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hevnikovIA\Desktop\Закупки 2015\Документация для размещения на сайт\229 - Капитальный ремонт электросетевых объектов\"/>
    </mc:Choice>
  </mc:AlternateContent>
  <bookViews>
    <workbookView xWindow="0" yWindow="0" windowWidth="28800" windowHeight="11652" tabRatio="796" firstSheet="1" activeTab="9"/>
  </bookViews>
  <sheets>
    <sheet name="П_1 Тюмень ДТ" sheetId="4" r:id="rId1"/>
    <sheet name="П_2 Тюмень АРГО" sheetId="5" r:id="rId2"/>
    <sheet name="П_3 Тобольск ДТ" sheetId="6" r:id="rId3"/>
    <sheet name="П_4 Южный" sheetId="7" r:id="rId4"/>
    <sheet name="П_5 Ишим АРГО" sheetId="8" r:id="rId5"/>
    <sheet name="П_6 Завод ЭС" sheetId="9" r:id="rId6"/>
    <sheet name="П_7 Тоб ЭС" sheetId="10" r:id="rId7"/>
    <sheet name="П_8 Ишим ЭС" sheetId="11" r:id="rId8"/>
    <sheet name="П_9 Тюм ЭС" sheetId="12" r:id="rId9"/>
    <sheet name="П_10 Тюм МИР" sheetId="13" r:id="rId10"/>
  </sheets>
  <definedNames>
    <definedName name="_xlnm._FilterDatabase" localSheetId="0" hidden="1">'П_1 Тюмень ДТ'!$A$33:$Q$218</definedName>
    <definedName name="_xlnm._FilterDatabase" localSheetId="9" hidden="1">'П_10 Тюм МИР'!#REF!</definedName>
    <definedName name="_xlnm._FilterDatabase" localSheetId="1" hidden="1">'П_2 Тюмень АРГО'!$A$31:$Q$362</definedName>
    <definedName name="_xlnm._FilterDatabase" localSheetId="2" hidden="1">'П_3 Тобольск ДТ'!$A$25:$L$93</definedName>
    <definedName name="_xlnm._FilterDatabase" localSheetId="3" hidden="1">'П_4 Южный'!#REF!</definedName>
    <definedName name="_xlnm._FilterDatabase" localSheetId="4" hidden="1">'П_5 Ишим АРГО'!#REF!</definedName>
    <definedName name="_xlnm._FilterDatabase" localSheetId="5" hidden="1">'П_6 Завод ЭС'!#REF!</definedName>
    <definedName name="_xlnm._FilterDatabase" localSheetId="6" hidden="1">'П_7 Тоб ЭС'!#REF!</definedName>
    <definedName name="_xlnm._FilterDatabase" localSheetId="7" hidden="1">'П_8 Ишим ЭС'!#REF!</definedName>
    <definedName name="_xlnm._FilterDatabase" localSheetId="8" hidden="1">'П_9 Тюм ЭС'!#REF!</definedName>
    <definedName name="_xlnm.Print_Area" localSheetId="0">'П_1 Тюмень ДТ'!$A$1:$Q$218</definedName>
  </definedNames>
  <calcPr calcId="152511"/>
</workbook>
</file>

<file path=xl/calcChain.xml><?xml version="1.0" encoding="utf-8"?>
<calcChain xmlns="http://schemas.openxmlformats.org/spreadsheetml/2006/main">
  <c r="D9" i="13" l="1"/>
  <c r="D10" i="13"/>
  <c r="E9" i="12"/>
  <c r="E10" i="12"/>
</calcChain>
</file>

<file path=xl/sharedStrings.xml><?xml version="1.0" encoding="utf-8"?>
<sst xmlns="http://schemas.openxmlformats.org/spreadsheetml/2006/main" count="7949" uniqueCount="2389">
  <si>
    <t>Населенный пункт</t>
  </si>
  <si>
    <t>Тип ТТ</t>
  </si>
  <si>
    <t>п/п</t>
  </si>
  <si>
    <t>Наименование работ</t>
  </si>
  <si>
    <t>Ед.изм.</t>
  </si>
  <si>
    <t>Количество</t>
  </si>
  <si>
    <t>Демонтаж трансформатора тока</t>
  </si>
  <si>
    <t>шт.</t>
  </si>
  <si>
    <t>Монтаж трансформатора тока</t>
  </si>
  <si>
    <t>Материалы</t>
  </si>
  <si>
    <t>Трансформатор тока ТТИ 100/5А</t>
  </si>
  <si>
    <t>Трансформатор тока ТТИ 50/5А</t>
  </si>
  <si>
    <t>Трансформатор тока ТТИ 150/5А</t>
  </si>
  <si>
    <t>Трансформатор тока ТТИ 200/5А</t>
  </si>
  <si>
    <t>Трансформатор тока ТТИ 300/5А</t>
  </si>
  <si>
    <t>Трансформатор тока ТТИ 400/5А</t>
  </si>
  <si>
    <t>Трансформатор тока ТТИ 600/5А</t>
  </si>
  <si>
    <t>Трансформатор тока ТТИ 1000/5А</t>
  </si>
  <si>
    <t>ПЕРЕЧЕНЬ</t>
  </si>
  <si>
    <t>трансформаторов тока 0,4кВ подлежащих замене</t>
  </si>
  <si>
    <t>Наименование присоединения</t>
  </si>
  <si>
    <t>50/5</t>
  </si>
  <si>
    <t>100/5</t>
  </si>
  <si>
    <t>200/5</t>
  </si>
  <si>
    <t>300/5</t>
  </si>
  <si>
    <t>1000/5</t>
  </si>
  <si>
    <t>150/5</t>
  </si>
  <si>
    <t>400/5</t>
  </si>
  <si>
    <t>600/5</t>
  </si>
  <si>
    <t>№ рубильника</t>
  </si>
  <si>
    <t>Тип ПУ</t>
  </si>
  <si>
    <t>Адрес</t>
  </si>
  <si>
    <t>Источник питания</t>
  </si>
  <si>
    <t>Место установки СИ</t>
  </si>
  <si>
    <t>№ п/п</t>
  </si>
  <si>
    <t>ПС/РП/ТП</t>
  </si>
  <si>
    <t>РП/ТП/Опора/ВРУ</t>
  </si>
  <si>
    <t>Уровень напряжения</t>
  </si>
  <si>
    <t>№ секции</t>
  </si>
  <si>
    <t>№ ячейки</t>
  </si>
  <si>
    <t>Номинал ТТ</t>
  </si>
  <si>
    <t>Тип ТН</t>
  </si>
  <si>
    <t>Месяц поверки</t>
  </si>
  <si>
    <t>ТП-10</t>
  </si>
  <si>
    <t>ТП-653</t>
  </si>
  <si>
    <t>ТП-664</t>
  </si>
  <si>
    <t>30/5</t>
  </si>
  <si>
    <t>Трансформатор тока ТТИ 30/5А</t>
  </si>
  <si>
    <t>Зав. № ПУ</t>
  </si>
  <si>
    <t>г.Тюмень</t>
  </si>
  <si>
    <t>0,4кВ</t>
  </si>
  <si>
    <t>ТТИ-А</t>
  </si>
  <si>
    <t>ТШП-0,66</t>
  </si>
  <si>
    <t>01.2016</t>
  </si>
  <si>
    <t>ПС: Загородная, Фидер: , ТП: ТП-32, Фидер 0,4</t>
  </si>
  <si>
    <t>Профсоюзная 52 ВРУ-1 ввод-1, Ввод: Профсоюзная 52 ВРУ-1 ввод-1</t>
  </si>
  <si>
    <t>ул. Профсоюзная, 52</t>
  </si>
  <si>
    <t>ТП-32</t>
  </si>
  <si>
    <t>офисное помещение  ВРУ-1, вв-1 (ТП-32)</t>
  </si>
  <si>
    <t>ЭЦР3</t>
  </si>
  <si>
    <t>Профсоюзная 52 ВРУ-2 ввод-1, Ввод: Профсоюзная 52 ВРУ-2 ввод-1</t>
  </si>
  <si>
    <t>офисное помещение ВРУ-2, вв-1 (ТП-32)</t>
  </si>
  <si>
    <t>ПС: Граничная, Фидер: , ТП: ТП-219, Фидер 0,4</t>
  </si>
  <si>
    <t>коммутатор сот. связи пр.Ткацкий 24 стр.2 ввод-1, Ввод: коммутатор сот. связи пр.Ткацкий 24 стр.2 ввод-1</t>
  </si>
  <si>
    <t>Ткацкий пр., 24 стр.2</t>
  </si>
  <si>
    <t>ТП-219</t>
  </si>
  <si>
    <t>коммутатор сотовой связи /вв.1/ (ТП-219, пр.Ткацки</t>
  </si>
  <si>
    <t>Т-0,66</t>
  </si>
  <si>
    <t>РП-47</t>
  </si>
  <si>
    <t>ПС: Войновка, Фидер: , ТП: ТП-907( Дата Трансфер), Фидер 0,4</t>
  </si>
  <si>
    <t>ВНС-ввод-2, Ввод: ВНС  Боровская, 3 стр.1</t>
  </si>
  <si>
    <t>Боровская, 3 стр 1</t>
  </si>
  <si>
    <t>ТП-907</t>
  </si>
  <si>
    <t>ВНС (ТП-907)</t>
  </si>
  <si>
    <t>ТТИ-40</t>
  </si>
  <si>
    <t>ПС: Н-Техническая, Фидер: , ТП: ТП-1276, Фидер 0,4</t>
  </si>
  <si>
    <t xml:space="preserve">Гараж-ангар 50 лет ВЛКСМ 55 , Ввод: Гараж-ангар 50 лет ВЛКСМ 55 </t>
  </si>
  <si>
    <t xml:space="preserve"> ул. 50 лет ВЛКСМ,  55</t>
  </si>
  <si>
    <t>ТП-1276</t>
  </si>
  <si>
    <t>гараж-ангар (ТП-1276)</t>
  </si>
  <si>
    <t>ПС: Н-Техническая, Фидер: , ТП: ТП-664, Фидер 0,4</t>
  </si>
  <si>
    <t xml:space="preserve">Паркинг-гараж В.Гнаровской 14 ввод-1  , Ввод: Паркинг-гараж В.Гнаровской 14 ввод-1  </t>
  </si>
  <si>
    <t>Валерии Гнаровской, 14</t>
  </si>
  <si>
    <t>паркинг-гараж(секц-1 яч-7ТП-664*ф.Паркинг-гараж по ул.Гнаровской,14 ввод-1)</t>
  </si>
  <si>
    <t xml:space="preserve">Паркинг-гараж В.Гнаровской 14 ввод-2 , Ввод: Паркинг-гараж В.Гнаровской 14 ввод-2 </t>
  </si>
  <si>
    <t>паркинг-гараж(секц-2 яч-10 ТП-664*ф.Паркинг-гараж ул.Гнаровской,14 ввод-2)</t>
  </si>
  <si>
    <t>ТОП-0,66</t>
  </si>
  <si>
    <t>РП-6</t>
  </si>
  <si>
    <t>ПС: Загородная, Фидер: , ТП: ТП-90 (Дататрансфер), Фидер 0,4</t>
  </si>
  <si>
    <t>Ввод:  2 с .ш. РУ-0,4кВ ТП-90</t>
  </si>
  <si>
    <t>Первомайская, 11</t>
  </si>
  <si>
    <t>ТП-90</t>
  </si>
  <si>
    <t>типография (ТП-90, Первомайская, 11)</t>
  </si>
  <si>
    <t>ТТИ-30</t>
  </si>
  <si>
    <t>ПС: ЛПК, Фидер: , ТП: ТП-1095Л, Фидер 0,4</t>
  </si>
  <si>
    <t>Западносибирская,10 ввод 1, Ввод: Западносибирская,10 ввод 1</t>
  </si>
  <si>
    <t>Западносибирская, 10</t>
  </si>
  <si>
    <t>ТП-1095</t>
  </si>
  <si>
    <t>Ж/д с эл/пл вв-1 (ТП-1095, Западносибирская,10)</t>
  </si>
  <si>
    <t>Западносибирская 10 ввод-2, Ввод: Западносибирская 10 ввод-2</t>
  </si>
  <si>
    <t>Ж/д с эл/пл, вв-2 (ТП-1095, Западносибирская,10)</t>
  </si>
  <si>
    <t>ПС: ТТЭЦ-1, Фидер: , ТП: ТП-1277, Фидер 0,4</t>
  </si>
  <si>
    <t>Нежилое помещение ул.Дамбовская 9 стр.1, Ввод: Нежилое помещение ул.Дамбовская 9 стр.1</t>
  </si>
  <si>
    <t>Дамбовская, 9 стр 1</t>
  </si>
  <si>
    <t>ТП-1277</t>
  </si>
  <si>
    <t>Склад (ТП-1277, Дамбовская,9,стр.1)</t>
  </si>
  <si>
    <t>ТТЭ-А</t>
  </si>
  <si>
    <t>ПС: ТТЭЦ-1, Фидер: , ТП: ТП-674, Фидер 0,4</t>
  </si>
  <si>
    <t>Минская 11 ввод-1, Ввод: Минская 11 ввод-1</t>
  </si>
  <si>
    <t>Минская, 11</t>
  </si>
  <si>
    <t>ТП-674</t>
  </si>
  <si>
    <t>Офисное здание (ТП-674, Минская, 11)</t>
  </si>
  <si>
    <t>ПС: Алебашево, Фидер: , ТП: РП-47, Фидер 0,4</t>
  </si>
  <si>
    <t>Газ.котельная Дружбы 132 ввод-2, Ввод: Газ.котельная Дружбы 132 ввод-2</t>
  </si>
  <si>
    <t>Дружбы, 132</t>
  </si>
  <si>
    <t>котельная № 5 ввод 2(РП-47(1,2)ф.Котельная (ввод 1,2)</t>
  </si>
  <si>
    <t>Газ.котельная Дружбы 132 ввод-1, Ввод: Газ.котельная Дружбы 132 ввод-1</t>
  </si>
  <si>
    <t>котельная № 5 ввод 1(РП-47(1,2)ф.Котельная(ввод 1,2)</t>
  </si>
  <si>
    <t>ПС: Бурдун, Фидер: , ТП: ТП-1184, Фидер 0,4</t>
  </si>
  <si>
    <t>Московский тракт 87/2 офисы ввод-1, Ввод: Московский тракт 87/2 офисы ввод-1</t>
  </si>
  <si>
    <t>Московский тракт, 87 корп.2</t>
  </si>
  <si>
    <t>ТП-1184</t>
  </si>
  <si>
    <t>офисы (ТП-1184, Офисы,Московский.тракт,87 корп.2)</t>
  </si>
  <si>
    <t>ПС: Белинская, Фидер: , ТП: ТП-570, Фидер 0,4</t>
  </si>
  <si>
    <t xml:space="preserve">м-н Детский мир ООО Диалог Республики, 42 стр.1 , Ввод: м-н Детский мир ООО Диалог Республики, 42 стр.1 </t>
  </si>
  <si>
    <t>Республики,42/1</t>
  </si>
  <si>
    <t>ТП-570</t>
  </si>
  <si>
    <t>Магазин "Детский мир" (ТП-570, ф."Республики, 42 стр.1)</t>
  </si>
  <si>
    <t>1500/5</t>
  </si>
  <si>
    <t>ПС: ТТЭЦ-1, Фидер: , ТП: ТП-312, Фидер 0,4</t>
  </si>
  <si>
    <t xml:space="preserve">Фонтан торш.освещ.  по Тульской , Ввод: Фонтан торш.освещ.  по Тульской </t>
  </si>
  <si>
    <t>ул. Тульская, 8</t>
  </si>
  <si>
    <t>ТП-312</t>
  </si>
  <si>
    <t>Фонтан (ТП-312, Тульская, 8)</t>
  </si>
  <si>
    <t>ПС: Центральная, Фидер: , ТП: ТП-538, Фидер 0,4</t>
  </si>
  <si>
    <t>ВРУ подземного перехода ввод-1, Ввод: ВРУ подземного перехода ввод-1</t>
  </si>
  <si>
    <t>ул. Республики, пл.400 лет Тюмени</t>
  </si>
  <si>
    <t>ТП-538</t>
  </si>
  <si>
    <t>Подземный пешеходный переход (ТП-538) ввод-1</t>
  </si>
  <si>
    <t>ТТЭ 30</t>
  </si>
  <si>
    <t>ВРУ подземного перехода ввод-2, Ввод: ВРУ подземного перехода ввод-2</t>
  </si>
  <si>
    <t>Подземный пешеходный переход (ТП-538) ввод-2</t>
  </si>
  <si>
    <t>ПС: Загородная, Фидер: , ТП: ТП-3 (Дата трансфер), Фидер 0,4</t>
  </si>
  <si>
    <t xml:space="preserve">Праздничное освещение ул. Профсоюзной, Ввод: ШУО-3А праздничная подсветка  </t>
  </si>
  <si>
    <t>Профсоюзная,</t>
  </si>
  <si>
    <t>ТП-3</t>
  </si>
  <si>
    <t>ШУО-3А праздничная подсветка (ТП-3, ШУО-3)</t>
  </si>
  <si>
    <t>75/5</t>
  </si>
  <si>
    <t>ПС: Промбаза, Фидер: , ТП: ТП-1279, Фидер 0,4</t>
  </si>
  <si>
    <t>ШУО-1279, Ввод: ШУО-1279</t>
  </si>
  <si>
    <t xml:space="preserve">Старый Тобольский тр., </t>
  </si>
  <si>
    <t>ТП-1279</t>
  </si>
  <si>
    <t>ШУО-1279 (Старотоб.тракт)</t>
  </si>
  <si>
    <t>ЭЦР-2400</t>
  </si>
  <si>
    <t xml:space="preserve">Т-0,66 </t>
  </si>
  <si>
    <t>ПС: Тарманы, Фидер: , ТП: ТП-4Т, Фидер 0,4</t>
  </si>
  <si>
    <t>Уличное освещение (ТП-4Т), Ввод: ШУО-4 Тарманы  (ТП-4 Тармн, ШУО-4 Тарманы) п.Тарма</t>
  </si>
  <si>
    <t>п. Тарманы</t>
  </si>
  <si>
    <t>ТП-4Т</t>
  </si>
  <si>
    <t>ШУО-4Т Тарманы (ТП-4 Тармн)</t>
  </si>
  <si>
    <t>25/5</t>
  </si>
  <si>
    <t>ПС: Бурдун, Фидер: , ТП: ТП-169, Фидер 0,4</t>
  </si>
  <si>
    <t>ШУО-169, Ввод: ШУО-169  Интернациональная, 9 Января</t>
  </si>
  <si>
    <t>Интернациональная, 9 Января</t>
  </si>
  <si>
    <t>ТП-169</t>
  </si>
  <si>
    <t>ШУО-169 (ТП-169)</t>
  </si>
  <si>
    <t>ШУО-169, Ввод: ШУО-169А  Интернациональная, 9 Января</t>
  </si>
  <si>
    <t>ШУО-169А (ТП-169, ШУО-169)</t>
  </si>
  <si>
    <t>ТП-253</t>
  </si>
  <si>
    <t>ПС: Центральная, Фидер: , ТП: ТП-254 (ЭК), Фидер 0,4</t>
  </si>
  <si>
    <t>Уличное освещение В, Ввод: ШУО-254А  (ТП-254, ШУО-254) Республики, 86</t>
  </si>
  <si>
    <t>Республики,  86</t>
  </si>
  <si>
    <t>ТП-254</t>
  </si>
  <si>
    <t>ШУО-254А (ТП-254, ШУО-254)</t>
  </si>
  <si>
    <t>Уличное освещение В, Ввод: ШУО-254А(ТП-254) ШиллерШУО-254 (ТП-254) Шиллера,12</t>
  </si>
  <si>
    <t>Шиллера, 12</t>
  </si>
  <si>
    <t>ШУО-254А(ТП-254) Шиллера,12</t>
  </si>
  <si>
    <t>ПС: Мурманская, Фидер: , ТП: ТП-304 (ЭК), Фидер 0,4</t>
  </si>
  <si>
    <t>Уличное освещение, Ввод: ШУО-304  Республики-Холодильная</t>
  </si>
  <si>
    <t xml:space="preserve"> Республики-Холодильная, </t>
  </si>
  <si>
    <t>ТП-304</t>
  </si>
  <si>
    <t>ШУО-304 (ТП-304)</t>
  </si>
  <si>
    <t>ПС: Центральная, Фидер: , ТП: ТП-501 (ЭК), Фидер 0,4</t>
  </si>
  <si>
    <t>Уличное освещение, Ввод: ШУО-501  Салтыкова-Щедрина</t>
  </si>
  <si>
    <t>Салтыкова-Щедрина, Мурманская</t>
  </si>
  <si>
    <t>ТП-501</t>
  </si>
  <si>
    <t>ШУО-501 (ТП-501)</t>
  </si>
  <si>
    <t>Уличное освещение, Ввод: ШУО-501 Мурманская, 65</t>
  </si>
  <si>
    <t>Мурманская, 65</t>
  </si>
  <si>
    <t>ШУО-501 А (ТП-501) Мурманская, 65</t>
  </si>
  <si>
    <t>ПС: Центральная, Фидер: , ТП: ТП-632 (ЭК), Фидер 0,4</t>
  </si>
  <si>
    <t>Уличное освещение , Ввод: ШУО-632   Малыгина, 5А (двор)</t>
  </si>
  <si>
    <t>Малыгина, дом № 5А (двор)</t>
  </si>
  <si>
    <t>ТП-632</t>
  </si>
  <si>
    <t>ШУО-632 (ТП-632)</t>
  </si>
  <si>
    <t>Уличное освещение , Ввод: ШУО-632 А Седова,17</t>
  </si>
  <si>
    <t>Седова, 17</t>
  </si>
  <si>
    <t>ШУО-632  (ТП-632) Седова,17</t>
  </si>
  <si>
    <t>ПС: Центральная, Фидер: , ТП: ТП-213, Фидер 0,4</t>
  </si>
  <si>
    <t>Д/сад № 51 Механическая 44А вв-1, Ввод: Д/сад № 51 Механическая 44А вв-1</t>
  </si>
  <si>
    <t>Механическая, 44</t>
  </si>
  <si>
    <t>ТП-213</t>
  </si>
  <si>
    <t>ТП-213,ввод-1 (Механическая,44)</t>
  </si>
  <si>
    <t>250/5</t>
  </si>
  <si>
    <t>Д/сад № 51 Механическая 44А вв-2, Ввод: Д/сад № 51 Механическая 44А вв-2</t>
  </si>
  <si>
    <t>ТП-213,ввод-2 (Механическая,44)</t>
  </si>
  <si>
    <t>ТС 12</t>
  </si>
  <si>
    <t>ПС: ТТЭЦ-1, Фидер: , ТП: ТП-271, Фидер 0,4</t>
  </si>
  <si>
    <t>Учебно-производственные мастерские /Энергетиков 44, Ввод: Учебно-производственные мастерские /Энергетиков 44</t>
  </si>
  <si>
    <t>Энергетиков, 44</t>
  </si>
  <si>
    <t>ТП-271</t>
  </si>
  <si>
    <t>Учебные  мастерские "ТюмГНГУ"</t>
  </si>
  <si>
    <t>Учебные мастерские ввод-2, Ввод: Учебные мастерские ввод-2</t>
  </si>
  <si>
    <t>Учебные мастерские "ТюмГНГУ"</t>
  </si>
  <si>
    <t>ПС: Загородная, Фидер: , ТП: ТП-380, Фидер 0,4</t>
  </si>
  <si>
    <t>ТП-380</t>
  </si>
  <si>
    <t>ПС: ТТЭЦ-1, Фидер: , ТП: ТП-402, Фидер 0,4</t>
  </si>
  <si>
    <t>ИКИС 50лет Октября 62 ввод-1, Ввод: ИКИС 50лет Октября 62 ввод-1</t>
  </si>
  <si>
    <t>50 лет Октября, 62</t>
  </si>
  <si>
    <t>ТП-402</t>
  </si>
  <si>
    <t>институт кибернетики, информатики и связи(ТП-402, вв-1)</t>
  </si>
  <si>
    <t>ИКИС 50лет Октября 62 ввод-2, Ввод: ИКИС 50лет Октября 62 ввод-2</t>
  </si>
  <si>
    <t>институт кибернетики, информатики и связи(ТП-402, вв-2)</t>
  </si>
  <si>
    <t>ПС: Мурманская, Фидер: , ТП: ТП-459, Фидер 0,4</t>
  </si>
  <si>
    <t>Учебный корпус института Червиш.тр.13 вв-1, Ввод: Учебный корпус института Червиш.тр.13 вв-1</t>
  </si>
  <si>
    <t>Червишевский тракт, 13</t>
  </si>
  <si>
    <t>ТП-459</t>
  </si>
  <si>
    <t>институт кибернетики  вв-1(ТП-459)</t>
  </si>
  <si>
    <t>Учебный корпус института Червиш.тр.13 вв-2, Ввод: Учебный корпус института Червиш.тр.13 вв-2</t>
  </si>
  <si>
    <t>институт кибернетики вв-2 (ТП-459)</t>
  </si>
  <si>
    <t>Общежитие 50лет ВЛКСМ 45 а ввод-1, Ввод: Общежитие 50лет ВЛКСМ 45 а ввод-1</t>
  </si>
  <si>
    <t>50 лет ВЛКСМ, 45А</t>
  </si>
  <si>
    <t>общежитие № 7 (ТП-380) вв-1</t>
  </si>
  <si>
    <t>ТТИ-60</t>
  </si>
  <si>
    <t>50л ВЛКСМ 43 бщежитие ввод-2, Ввод: 50л ВЛКСМ 43 бщежитие ввод-2</t>
  </si>
  <si>
    <t>50 лет ВЛКСМ, 43</t>
  </si>
  <si>
    <t>общежитие №8 ( вв-1)ТП-380 вв-2</t>
  </si>
  <si>
    <t>Общежитие 50лет ВЛКСМ 45 а ввод-2, Ввод: Общежитие 50лет ВЛКСМ 45 а ввод-2</t>
  </si>
  <si>
    <t>общежитие № 7 (ТП-380) вв-2</t>
  </si>
  <si>
    <t>50л ВЛКСМ 43 бщежитие ввод-1, Ввод: 50л ВЛКСМ 43 бщежитие ввод-1</t>
  </si>
  <si>
    <t>общежитие №8 ( вв-1)ТП-380 вв-1</t>
  </si>
  <si>
    <t>ПС: Казарово, Фидер: , ТП: ТП-370, Фидер 0,4</t>
  </si>
  <si>
    <t>Оболенского 11 стр.4 ввод-1, Ввод: Оболенского 11 стр.4 ввод-1</t>
  </si>
  <si>
    <t>Оболенского, 11 стр.4</t>
  </si>
  <si>
    <t>ТП-370</t>
  </si>
  <si>
    <t>производственные помещения/ТП-370 ВВ-1)</t>
  </si>
  <si>
    <t>Оболенского 11 стр.4 ввод-2, Ввод: Оболенского 11 стр.4 ввод-2</t>
  </si>
  <si>
    <t>производственные помещения/ТП-370 ВВ-2)</t>
  </si>
  <si>
    <t>ПС: Западная, Фидер: , ТП: ТП-520, Фидер 0,4</t>
  </si>
  <si>
    <t>Поликлиника №7 ввод-1, Ввод: Поликлиника №7 ввод-1</t>
  </si>
  <si>
    <t xml:space="preserve"> ул. Ямская, 114/1</t>
  </si>
  <si>
    <t>ТП-520</t>
  </si>
  <si>
    <t>Поликлиника №7  (ТП-520)</t>
  </si>
  <si>
    <t>трансформатор тока</t>
  </si>
  <si>
    <t>80/5</t>
  </si>
  <si>
    <t>ПС: , Фидер: , ТП: , Фидер 0,4</t>
  </si>
  <si>
    <t>Республики 44 Памятник архитектуры ввод-1, Ввод: Республики 44 Памятник архитектуры ввод-1</t>
  </si>
  <si>
    <t xml:space="preserve"> ул. Республики,  44</t>
  </si>
  <si>
    <t>стомотолог.факультет.Респуб.44</t>
  </si>
  <si>
    <t>Республики 44 Памятник архитектуры ввод-2, Ввод: Республики 44 Памятник архитектуры ввод-2</t>
  </si>
  <si>
    <t>стомотолог.факультет Респуб.44 Тп-570</t>
  </si>
  <si>
    <t>ПС: ТТЭЦ-1, Фидер: , ТП: ТП-138 (Дата Трансфер), Фидер 0,4</t>
  </si>
  <si>
    <t>Учебный корпус 2 ввод-1, Ввод: Учебный корпус 2 ввод-1</t>
  </si>
  <si>
    <t>ул. Одесская, 54</t>
  </si>
  <si>
    <t>ТП-138</t>
  </si>
  <si>
    <t>Учебный корпус №2(ТП-138 )</t>
  </si>
  <si>
    <t>Учебный корпус 2 ввод-2, Ввод: Учебный корпус 2 ввод-2</t>
  </si>
  <si>
    <t>ул. Одесская,  54</t>
  </si>
  <si>
    <t>Учебный корпус № 2 (ТП-138 вв.2)</t>
  </si>
  <si>
    <t>ПС: Н-Техническая, Фидер: , ТП: ТП-461, Фидер 0,4</t>
  </si>
  <si>
    <t>Ввод: 1 с.ш. РУ-0,4кВ ТП-461</t>
  </si>
  <si>
    <t xml:space="preserve"> ул. Мельникайте,  111</t>
  </si>
  <si>
    <t>ТП-461</t>
  </si>
  <si>
    <t>Кардиоцентр (ТП-461, Ангеография.Гл.корпус.Столова</t>
  </si>
  <si>
    <t>Ввод: 2 с.ш. РУ-0,4кВ ТП-461</t>
  </si>
  <si>
    <t>ПС: Загородная, Фидер: , ТП: ТП-210 , Фидер 0,4</t>
  </si>
  <si>
    <t>Дом ребенка ввод-2, Ввод: Дом ребенка ввод-2</t>
  </si>
  <si>
    <t>Максима Горького, 28а</t>
  </si>
  <si>
    <t xml:space="preserve">ТП-210 </t>
  </si>
  <si>
    <t>дом ребенка/АКБ и теплая стоянка/ (ТП-210, Дом реб</t>
  </si>
  <si>
    <t xml:space="preserve">Дом ребенка ввод-1 , Ввод: Дом ребенка ввод-1 </t>
  </si>
  <si>
    <t>ПС: ТТЭЦ-1, Фидер: , ТП: ТП-377, Фидер 0,4</t>
  </si>
  <si>
    <t>Морев, Ввод: магазин "ПивЗаправка"</t>
  </si>
  <si>
    <t>50 лет Октября, 45/1</t>
  </si>
  <si>
    <t>ТП-377</t>
  </si>
  <si>
    <t>"ПивЗаправка"магазин(ТП-377 ф"Пицерия"Citi Pizza яч.№9)</t>
  </si>
  <si>
    <t>Червишевский тракт объездная Екатеринбург-Тюмень</t>
  </si>
  <si>
    <t>ПС: Ожогино, Фидер: , ТП: ТП-1108, Фидер 0,4</t>
  </si>
  <si>
    <t>Ввод: 1 с.ш. РУ-0,4кВ ТП-1108</t>
  </si>
  <si>
    <t>ТП-1108</t>
  </si>
  <si>
    <t>Квартал 6 (ТП-1108 вв.-1)</t>
  </si>
  <si>
    <t>Ввод: 2 с.ш. РУ-0,4кВ ТП-1108</t>
  </si>
  <si>
    <t>Квартал 6 (ТП-1108 вв.-2)</t>
  </si>
  <si>
    <t>ПС: Ожогино, Фидер: , ТП: ТП-1109, Фидер 0,4</t>
  </si>
  <si>
    <t>Ввод: 1 с.ш. РУ-0,4кВ ТП-1109</t>
  </si>
  <si>
    <t>ТП-1109</t>
  </si>
  <si>
    <t>Квартал 6 (ТП-1109 вв.-1)</t>
  </si>
  <si>
    <t>ТР-58</t>
  </si>
  <si>
    <t>Ввод: 2 с.ш. РУ-0,4кВ ТП-1109</t>
  </si>
  <si>
    <t>Квартал 6 (ТП-1109 вв.-2)</t>
  </si>
  <si>
    <t>ПС: Мурманская, Фидер: , ТП: РП-91, Фидер 0,4</t>
  </si>
  <si>
    <t>Кузнецова 13 (ВРУ-1) вв.2, Ввод: Кузнецова 13 (ВРУ-1) вв.2</t>
  </si>
  <si>
    <t>ул. Кузнецова, 13</t>
  </si>
  <si>
    <t>РП-91</t>
  </si>
  <si>
    <t>ж/д ул. Кузнецова,13 (ВРУ-1) ввод-2 (0982366)</t>
  </si>
  <si>
    <t>ИЖФ, Ввод: Кузнецова 13 (ВРУ-1) вв.1</t>
  </si>
  <si>
    <t>ж/д ул. Кузнецова,13 (ВРУ-1) ввод-1 (0982379)</t>
  </si>
  <si>
    <t>Кузнецова 13 (ВРУ-2) вв.1, Ввод: Кузнецова 13 (ВРУ-2) вв.1</t>
  </si>
  <si>
    <t>ж/д ул. Кузнецова,13 (ВРУ-2) ввод-1 (0982368)</t>
  </si>
  <si>
    <t xml:space="preserve">Кузнецова,13 (ВРУ-2) ввод-2 , Ввод: Кузнецова,13 (ВРУ-2) ввод-2 </t>
  </si>
  <si>
    <t>ж/д ул. Кузнецова,13 (ВРУ-2) ввод-2 (0982247)</t>
  </si>
  <si>
    <t>Ввод: магазин Пчелка ввод 2 Малыгина, 51</t>
  </si>
  <si>
    <t>Малыгина,  51</t>
  </si>
  <si>
    <t>РП-12</t>
  </si>
  <si>
    <t>магазин "Пчелка" (РП-12)</t>
  </si>
  <si>
    <t>02.2016</t>
  </si>
  <si>
    <t>ПС: Центральная, Фидер: , ТП: РП-12 (ЭК), Фидер 0,4</t>
  </si>
  <si>
    <t xml:space="preserve"> магазин Пчелка ввод 1, Ввод: магазин Пчелка ввод 1 Малыгина, 51</t>
  </si>
  <si>
    <t>Малыгина, 51</t>
  </si>
  <si>
    <t>ПС: ТТЭЦ-1, Фидер: , ТП: ТП-116, Фидер 0,4</t>
  </si>
  <si>
    <t xml:space="preserve">Гаражи, Ввод: ГСПК №3 Судостроительный завод  </t>
  </si>
  <si>
    <t>Елизарова,  21</t>
  </si>
  <si>
    <t>ТП-116</t>
  </si>
  <si>
    <t>ГСПК №3 Судостроительный завод (ТП-116, Гаражи)</t>
  </si>
  <si>
    <t>ПС: Пышминская, Фидер: , ТП: ТП-9В, Фидер 0,4</t>
  </si>
  <si>
    <t>ТСК, Ввод: ТСК</t>
  </si>
  <si>
    <t>ул. 50 лет Октября, 1А</t>
  </si>
  <si>
    <t>ТП-9В</t>
  </si>
  <si>
    <t>производственная база(ТП-9В)</t>
  </si>
  <si>
    <t>ПС: Мурманская, Фидер: , ТП: ТП-276 (Дата Трансфер), Фидер 0,4</t>
  </si>
  <si>
    <t>ТП-276</t>
  </si>
  <si>
    <t>ПС: Мурманская, Фидер: , ТП: ТП-494, Фидер 0,4</t>
  </si>
  <si>
    <t>ТП-494</t>
  </si>
  <si>
    <t>ПС: ЛПК, Фидер: , ТП: РП-6Л, Фидер 0,4</t>
  </si>
  <si>
    <t>ЗАО "Тюменьпромсервис", Ввод: ЗАО "Тюменьпромсервис"</t>
  </si>
  <si>
    <t>К.Заслонова, 29 стр.3</t>
  </si>
  <si>
    <t>производственная база (РП-6, ЗАО "Тюменьпромсервис</t>
  </si>
  <si>
    <t>ПС: Сибжилстрой, Фидер: , ТП: ТП-1386, Фидер 0,4</t>
  </si>
  <si>
    <t>Ввод: РУ-0,4кВ ТП-1386</t>
  </si>
  <si>
    <t>Фирменная</t>
  </si>
  <si>
    <t>ТП-1386</t>
  </si>
  <si>
    <t>Ж/д ул.Фирменная,29,31,33,35 (р-н оз.Цимлянское)</t>
  </si>
  <si>
    <t>Ленина 57/2 неж.помещение и магазин ввод-1, Ввод: Ленина 57/2 неж.помещение и магазин ввод-1</t>
  </si>
  <si>
    <t>Ленина, 57/2</t>
  </si>
  <si>
    <t>магазин Обувь сити+ (ТП-570, Ленина 57) ввод-1</t>
  </si>
  <si>
    <t>Ленина 57/2 неж.помещение и магазин ввод-2, Ввод: Ленина 57/2 неж.помещение и магазин ввод-2</t>
  </si>
  <si>
    <t>магазин Обувь сити+ (ТП-570, Ленина 57) ввод-2</t>
  </si>
  <si>
    <t>ПС: Н-Техническая, Фидер: , ТП: ТП-653, Фидер 0,4</t>
  </si>
  <si>
    <t>магазин, Широтная, 61а/1 ввод-2, Ввод: магазин, Широтная, 61а/1 ввод-2</t>
  </si>
  <si>
    <t>Широтная, 61А/1</t>
  </si>
  <si>
    <t>Магазин вв-2 (ТП-653) Широтная, 61а/1</t>
  </si>
  <si>
    <t>ПС: Загородная, Фидер: , ТП: ТП-979, Фидер 0,4</t>
  </si>
  <si>
    <t>Светодиодный экран ул. М.Горького, Ввод: Светодиодный экран ул. М.Горького</t>
  </si>
  <si>
    <t xml:space="preserve"> Максима Горького, 45</t>
  </si>
  <si>
    <t>ТП-979</t>
  </si>
  <si>
    <t xml:space="preserve">Светоидный экран, (ТП-979, ул.М.Горького,) </t>
  </si>
  <si>
    <t>ПС: Центральная, Фидер: , ТП: ТП-378, Фидер 0,4</t>
  </si>
  <si>
    <t>Светодиодный экран ул.Ленина-Северная, Ввод: Светодиодный экран ул.Ленина-Северная</t>
  </si>
  <si>
    <t>Ленина, 83/1</t>
  </si>
  <si>
    <t>ТП-378</t>
  </si>
  <si>
    <t>Светоидный экран, (ТП-378, ул.Ленина, 83/1)</t>
  </si>
  <si>
    <t>ПС: Центральная, Фидер: , ТП: ТП-497 (ЭК), Фидер 0,4</t>
  </si>
  <si>
    <t>ТП-497</t>
  </si>
  <si>
    <t>ПС: ТТЭЦ-1, Фидер: , ТП: ТП-470, Фидер 0,4</t>
  </si>
  <si>
    <t>Светодиодный экран 50л Октября 44, Ввод: Светодиодный экран 50л Октября 44</t>
  </si>
  <si>
    <t>ул. 50 лет Октября, 44</t>
  </si>
  <si>
    <t>ТП-470</t>
  </si>
  <si>
    <t>Светодиодный экран (ТП-470, 50 Лет Октября, 44)</t>
  </si>
  <si>
    <t>Сибэлком,видеоэкран ввод-1, Ввод: Сибэлком,видеоэкран ввод-1</t>
  </si>
  <si>
    <t>50 лет Октября, Одесская,5</t>
  </si>
  <si>
    <t>Светодиодный экран (ТП-402, Светодиодный экран)</t>
  </si>
  <si>
    <t>20/5</t>
  </si>
  <si>
    <t>ПС: Центральная, Фидер: , ТП: ТП-431 (ЭК), Фидер 0,4</t>
  </si>
  <si>
    <t>Ресторан Республики 94/1 ввод-1, Ввод: Ресторан Республики 94/1 ввод-1</t>
  </si>
  <si>
    <t>Республики, 94 к 1</t>
  </si>
  <si>
    <t>ТП-431</t>
  </si>
  <si>
    <t>ресторанный комплекс(ТП-431,Республики,94/1) вв.1</t>
  </si>
  <si>
    <t>Ресторан Республики 94/1 ввод-2, Ввод: Ресторан Республики 94/1 ввод-2</t>
  </si>
  <si>
    <t>ресторанный комплекс(2)(ТП-431,Республики,94/1)</t>
  </si>
  <si>
    <t>ПС: ТТЭЦ-1, Фидер: , ТП: ТП-454, Фидер 0,4</t>
  </si>
  <si>
    <t>Одесская 63, Ввод: офис (ИП Тарков И.А.)</t>
  </si>
  <si>
    <t>Одесская, 63/1</t>
  </si>
  <si>
    <t>ТП-454</t>
  </si>
  <si>
    <t>офис (ТП-454, нежилое помещение Одесская 63)</t>
  </si>
  <si>
    <t>ПС: ТТЭЦ-1, Фидер: , ТП: ТП-24, Фидер 0,4</t>
  </si>
  <si>
    <t>ТП-24</t>
  </si>
  <si>
    <t>Стройка ул. Пржевальского, Ввод: Стройка ул. Пржевальского</t>
  </si>
  <si>
    <t>Севастопольская, Рижская</t>
  </si>
  <si>
    <t>стройка ж/дома Пржевальского (ТП-24, Стройка ул. П</t>
  </si>
  <si>
    <t>Энергетиков 33 Учебный комбинат ввод-1, Ввод: Энергетиков 33 Учебный комбинат ввод-2</t>
  </si>
  <si>
    <t>Энергетиков,33</t>
  </si>
  <si>
    <t>центр по подготовке водителей (ТП-470, яч.8 п.в.р.1 с.ш.</t>
  </si>
  <si>
    <t>Энергетиков 33 Учебный комбинат ввод-1, Ввод: Энергетиков 33 Учебный комбинат ввод-1</t>
  </si>
  <si>
    <t>центр по подготовке водителей (ТП-470, 8 яч. 2 с.ш. Учебный ком</t>
  </si>
  <si>
    <t>ПС: Белинская, Фидер: , ТП: ТП-93(Дата Трансфер), Фидер 0,4</t>
  </si>
  <si>
    <t>Стройка ООО "Эдвайс", Ввод: Стройка ООО "Эдвайс"</t>
  </si>
  <si>
    <t>Куйбышева</t>
  </si>
  <si>
    <t>ТП-93</t>
  </si>
  <si>
    <t>стройка ж/дома ул.Калинина- (ТП-93, Стройка ООО "Э</t>
  </si>
  <si>
    <t>ПС: Северная, Фидер: , ТП: ТП-12, Фидер 0,4</t>
  </si>
  <si>
    <t>Школа №38 ввод-2 *, Ввод: Школа №38, Садовая, 64 вв-2</t>
  </si>
  <si>
    <t>Садовая, 64</t>
  </si>
  <si>
    <t>ТП-12</t>
  </si>
  <si>
    <t>Реконструкция школы № 38, (ТП-12)</t>
  </si>
  <si>
    <t>ПС: КСК, Фидер: , ТП: ТП-324, Фидер 0,4</t>
  </si>
  <si>
    <t>СОК "Рубин"   Республики, 214 ввод-2, Ввод: СОК "Рубин"   Республики, 214 ввод-2</t>
  </si>
  <si>
    <t xml:space="preserve"> ул. Республики, 214 пристрой</t>
  </si>
  <si>
    <t>ТП-324</t>
  </si>
  <si>
    <t>Спортивно-оздоровительный комплекс(ТП-324)резерв</t>
  </si>
  <si>
    <t>ПС: Граничная, Фидер: , ТП: ТП-723, Фидер 0,4</t>
  </si>
  <si>
    <t>Детский сад №3 ввод-1, Ввод: Детский сад № 3</t>
  </si>
  <si>
    <t>Стахановцев, 7</t>
  </si>
  <si>
    <t>ТП-723</t>
  </si>
  <si>
    <t>Детский сад №3 (ТП-723,Стахановцев,7)</t>
  </si>
  <si>
    <t xml:space="preserve">Детский сад №3 ввод-2, Ввод: Детский сад № 3 </t>
  </si>
  <si>
    <t>Детский сад №3 (ТП-723, Стахановцев, 3)</t>
  </si>
  <si>
    <t>ПС: Промбаза, Фидер: , ТП: ТП-591, Фидер 0,4</t>
  </si>
  <si>
    <t>Нежилое помещение Республики 249 стр.11 вв-1, Ввод: Нежилое помещение Республики 249 стр.11 вв-1</t>
  </si>
  <si>
    <t>Республики, 249 стр 11</t>
  </si>
  <si>
    <t>ТП-591</t>
  </si>
  <si>
    <t>Магазин Ввод-2(ТП-591, Республики, 249 стр.11)</t>
  </si>
  <si>
    <t>Нежилое помещение Республики 249 стр.11 вв-2, Ввод: Нежилое помещение Республики 249 стр.11 вв-2</t>
  </si>
  <si>
    <t>Республики, 249 стр.11</t>
  </si>
  <si>
    <t>Магазин Ввод-1(ТП-591,Республики,249 стр.11)</t>
  </si>
  <si>
    <t>Седова 19 п.7 ввод-2, Ввод: Седова 19 п.7 ввод-2</t>
  </si>
  <si>
    <t>Седова, 19</t>
  </si>
  <si>
    <t>Ж/д вв-2 (ТП-497 секц.2, яч.4, под.7)</t>
  </si>
  <si>
    <t>Седова 19 п.4 ввод-2, Ввод: Седова 19 п.4 ввод-2</t>
  </si>
  <si>
    <t>Ж/д вв-2(ТП-497 секц.2, яч.6, под.4)</t>
  </si>
  <si>
    <t>Седова 19 п.9 ввод-1, Ввод: Седова 19 п.9 ввод-1</t>
  </si>
  <si>
    <t>Ж/д вв-1 (ТП-497 секц.1, яч.1, под.9)</t>
  </si>
  <si>
    <t>Седова 19 п.2 ввод-1, Ввод: Седова 19 п.2 ввод-1</t>
  </si>
  <si>
    <t>Ж/д вв-1 (ТП-497 секц.1,яч.5, под.2)</t>
  </si>
  <si>
    <t>Седова 19 п.4 ввод-1, Ввод: Седова 19 п.4 ввод-1</t>
  </si>
  <si>
    <t>Ж/д вв-1 (ТП-497 секц.1, яч.5, под.4)</t>
  </si>
  <si>
    <t>Седова 19 п.7 ввод-1, Ввод: Седова 19 п.7 ввод-1</t>
  </si>
  <si>
    <t>Ж/д вв-1 (ТП-497 секц.1, яч.1, под.7)</t>
  </si>
  <si>
    <t>Седова, 19 п.9 ввод-2, Ввод: Седова, 19 п.9 ввод-2</t>
  </si>
  <si>
    <t>Ж/д вв-2 (ТП-497секц.2,яч.4, под.9)</t>
  </si>
  <si>
    <t>ООО "Зуммер-в", Ввод: ООО "Зуммер-в"</t>
  </si>
  <si>
    <t xml:space="preserve"> ул. Республики, 247</t>
  </si>
  <si>
    <t>Промбаза ООО "Зуммер-в"(ТП-591, яч.10)</t>
  </si>
  <si>
    <t>Малыгина 75 корп.3 (офисы), Ввод: Малыгина 75 корп.3 (офисы)</t>
  </si>
  <si>
    <t>ул. Малыгина, 75 к.3</t>
  </si>
  <si>
    <t>Администр.-офисн.здание ТП-494,(ул.Малыгина,75 к.3)</t>
  </si>
  <si>
    <t>Автоваз запчасти, Ввод: Автоваз запчасти</t>
  </si>
  <si>
    <t>Молодежная, 12</t>
  </si>
  <si>
    <t>производственная база (ТП-276, Молодежная, 12)</t>
  </si>
  <si>
    <t>ПС: Центральная, Фидер: , ТП: ТП-357, Фидер 0,4</t>
  </si>
  <si>
    <t>Нежилое помещение по ул. Республики 55, Ввод: Нежилое помещение по ул. Республики 55</t>
  </si>
  <si>
    <t>Республики, 55</t>
  </si>
  <si>
    <t>ТП-357</t>
  </si>
  <si>
    <t>Нежилое помещение (ТП-357,Республики,55)</t>
  </si>
  <si>
    <t>ПС: Загородная, Фидер: , ТП: ТП-533, Фидер 0,4</t>
  </si>
  <si>
    <t>Магазин "Ладья" ввод-2, Ввод: Магазин "Ладья" ввод-2</t>
  </si>
  <si>
    <t>50 лет Октября, 8 к 1</t>
  </si>
  <si>
    <t>ТП-533</t>
  </si>
  <si>
    <t>Магазин(ТП-533,ввод 2,50лет Октября,8к1)</t>
  </si>
  <si>
    <t>50 лет ВЛКСМ,37 ввод-1, Ввод: 50 лет ВЛКСМ,37 ввод-1</t>
  </si>
  <si>
    <t>50 лет ВЛКСМ, 37</t>
  </si>
  <si>
    <t>Гаражи многоэтажные(ТП-1276, 1с.ш.,1вв, ф.50 лет ВЛКСМ,37)</t>
  </si>
  <si>
    <t>50 лет ВЛКСМ,37 ввод-2, Ввод: 50 лет ВЛКСМ,37 ввод-2</t>
  </si>
  <si>
    <t>Гаражи многоэтажные(ТП-1276, 2 с.ш.,2вв.,ф.50 лет ВЛКСМ,37)</t>
  </si>
  <si>
    <t>ПС: Н-Техническая, Фидер: , ТП: ТП-423, Фидер 0,4</t>
  </si>
  <si>
    <t xml:space="preserve">магазин , Ввод: магазин </t>
  </si>
  <si>
    <t>Мельникайте, 124А стр.1</t>
  </si>
  <si>
    <t>ТП-423</t>
  </si>
  <si>
    <t>магазин (ТП-423, Мельникайте 124а стр.1)</t>
  </si>
  <si>
    <t>ПС: Алебашево, Фидер: , ТП: ТП-685, Фидер 0,4</t>
  </si>
  <si>
    <t>Муравленко 9 стр. 3 ввод-2, Ввод: Муравленко 9 стр. 3 ввод-2</t>
  </si>
  <si>
    <t>Муравленко, 9 стр.3</t>
  </si>
  <si>
    <t>ТП-685</t>
  </si>
  <si>
    <t>гараж.кооператив (ТП-685, Муравленко, 9 стр.3)</t>
  </si>
  <si>
    <t xml:space="preserve">Муравленко 9 стр. 2,6 , Ввод: Муравленко 9 стр. 2,6 </t>
  </si>
  <si>
    <t>Муравленко, 9 стр.2,6</t>
  </si>
  <si>
    <t>гаражн.кооператив (ТП-685, Муравленко, 9 стр. 2,6)</t>
  </si>
  <si>
    <t>г. Тюмень</t>
  </si>
  <si>
    <t>ПС: Загородная, Фидер: , ТП: ТП-986, Фидер 0,4</t>
  </si>
  <si>
    <t>Ввод: 1 с.ш. РУ-0,4кВ ТП-986</t>
  </si>
  <si>
    <t>ТП-986</t>
  </si>
  <si>
    <t>Загородная КЛ-10 РП-51, ТП-986-1</t>
  </si>
  <si>
    <t>2000/5</t>
  </si>
  <si>
    <t>Ввод: 2 с.ш. РУ-0,4кВ ТП-986</t>
  </si>
  <si>
    <t>Загородная КЛ-10 РП-51, ТП-986-2</t>
  </si>
  <si>
    <t>ПС: Загородная, Фидер: , ТП: ТП-987, Фидер 0,4</t>
  </si>
  <si>
    <t>Ввод: 1 с.ш. РУ-0,4кВ ТП-987</t>
  </si>
  <si>
    <t>ТП-987</t>
  </si>
  <si>
    <t>Загородная КЛ-10 РП-51, ТП-987-1</t>
  </si>
  <si>
    <t>ТНШЛ-0,66</t>
  </si>
  <si>
    <t>Ввод: 2 с.ш. РУ-0,4кВ ТП-987</t>
  </si>
  <si>
    <t>Загородная КЛ-10 РП-51, ТП-987-2</t>
  </si>
  <si>
    <t>Поликлиника №7 ввод-2, Ввод: Поликлиника №7 ввод-2</t>
  </si>
  <si>
    <t xml:space="preserve"> ул. Ямская,  114/1</t>
  </si>
  <si>
    <t>Поликлиника №7 (ТП-520)</t>
  </si>
  <si>
    <t>ТП-1298</t>
  </si>
  <si>
    <t>Кирова 35 ВРУ-2</t>
  </si>
  <si>
    <t>Кирова, д.35</t>
  </si>
  <si>
    <t>ЭЦР3(5-10)</t>
  </si>
  <si>
    <t>ТП-2/Зар</t>
  </si>
  <si>
    <t>ф.Ж/поселок-1 яч.9</t>
  </si>
  <si>
    <t>ТП-2а</t>
  </si>
  <si>
    <t>РП-103</t>
  </si>
  <si>
    <t>Ж/д по ул.Евгения Богдановича 16 под.4 ВРУ-2</t>
  </si>
  <si>
    <t>ЕвгенияБогдановича, д.16</t>
  </si>
  <si>
    <t>Ж/д по ул.Евгения Богдановича 16 под.2 ВРУ-1</t>
  </si>
  <si>
    <t>ТП-1350</t>
  </si>
  <si>
    <t>Ж/д по ул. Прокопия Артамонова 13 под.3 ВРУ-2</t>
  </si>
  <si>
    <t>ПрокопияАртамонова, д.13</t>
  </si>
  <si>
    <t>Ж/д по ул. Прокопия Артамонова 13 под.5 ВРУ-3</t>
  </si>
  <si>
    <t>Ж/д по ул. Прокопия Артамонова 13 под.1 ВРУ-1</t>
  </si>
  <si>
    <t>Ж/д по ул. Прокопия Артамонова 15 под.2 ВРУ-1</t>
  </si>
  <si>
    <t>ПрокопияАртамонова, д.15</t>
  </si>
  <si>
    <t>Ж/д по ул. Прокопия Артамонова 15 под.4 ВРУ-2</t>
  </si>
  <si>
    <t>Нежилое строение ул.С.Карнацевича 10 ВРУ-1</t>
  </si>
  <si>
    <t>СтаниславаКарнацевича, д.10</t>
  </si>
  <si>
    <t>Ж/д по ул Станислава Карнацевича 12 под.2 ВРУ-1</t>
  </si>
  <si>
    <t>СтаниславаКарнацевича, д.12</t>
  </si>
  <si>
    <t>Ж/д по ул Станислава Карнацевича 12 под.4 ВРУ-2</t>
  </si>
  <si>
    <t>ТП-1351</t>
  </si>
  <si>
    <t>Степана Карнацевича,14 кор.1</t>
  </si>
  <si>
    <t>СтаниславаКарнацевича, д.14</t>
  </si>
  <si>
    <t>С.Карнацевича 14 п.5 ввод-1</t>
  </si>
  <si>
    <t>С.Карнацевича 14 п.7 ввод-2</t>
  </si>
  <si>
    <t>С.Карнацевича 14 п.4 ввод-1</t>
  </si>
  <si>
    <t>С.Карнацевича 14 п.2 ввод-2</t>
  </si>
  <si>
    <t>С.Карнацевича 14 п.3 ввод-1</t>
  </si>
  <si>
    <t>С.Карнацевича 14 п.6 ввод-1</t>
  </si>
  <si>
    <t>С.Карнацевича 14 п.1 ввод-1</t>
  </si>
  <si>
    <t>С.Карнацевича 14 п.7 ввод-1</t>
  </si>
  <si>
    <t>С.Карнацевича 14 п.5 ввод-2</t>
  </si>
  <si>
    <t>С.Карнацевича 14 п.1 ввод-2</t>
  </si>
  <si>
    <t>С.Карнацевича 14 п.2 ввод-1</t>
  </si>
  <si>
    <t>С.Карнацевича 14 п.3 ввод-2</t>
  </si>
  <si>
    <t>С.Карнацевича 14 п.4 ввод-2</t>
  </si>
  <si>
    <t>С.Карнацевича 14 п.6 ввод-2</t>
  </si>
  <si>
    <t>ТП-2</t>
  </si>
  <si>
    <t>Кафе по ул.50л Октября 24 к.1/5</t>
  </si>
  <si>
    <t>50летОктября, д.24</t>
  </si>
  <si>
    <t>ТП-431 (ЭК)</t>
  </si>
  <si>
    <t>Магазин "Диана" ввод-1</t>
  </si>
  <si>
    <t>Республики, д.94</t>
  </si>
  <si>
    <t>06.2016</t>
  </si>
  <si>
    <t>Магазин "Диана", ввод 2</t>
  </si>
  <si>
    <t>магазин "Энергия" ввод 1</t>
  </si>
  <si>
    <t>Холодильная, д.122</t>
  </si>
  <si>
    <t>ТП-304 (ЭК)</t>
  </si>
  <si>
    <t>Дом художника ввод 2</t>
  </si>
  <si>
    <t>Холодильная, д.124</t>
  </si>
  <si>
    <t>ТП-392</t>
  </si>
  <si>
    <t>ДЮСШ "Прибой" ввод-2</t>
  </si>
  <si>
    <t>БорцовОктябряпроезд, д.20</t>
  </si>
  <si>
    <t>ДЮСШ "Прибой" ввод-1</t>
  </si>
  <si>
    <t>ТП-4 Т-1, Т-2</t>
  </si>
  <si>
    <t>ф. "Ермак" яч. №18</t>
  </si>
  <si>
    <t>ТП-4</t>
  </si>
  <si>
    <t>ТП-45</t>
  </si>
  <si>
    <t>ВЛ-10 кВ "Ремзавод"</t>
  </si>
  <si>
    <t>Холодильная, д.138</t>
  </si>
  <si>
    <t>ТП-254 (ЭК)</t>
  </si>
  <si>
    <t>Универсам, ввод 1</t>
  </si>
  <si>
    <t>Республики, д.90</t>
  </si>
  <si>
    <t>ТП-475</t>
  </si>
  <si>
    <t>ТП-475 (ЭК)</t>
  </si>
  <si>
    <t>Республики, 90 под.5, ввод 2</t>
  </si>
  <si>
    <t>Республики, 94 Пицца  ввод 1</t>
  </si>
  <si>
    <t>ф. "Центральный" яч. №14</t>
  </si>
  <si>
    <t>Гинекология</t>
  </si>
  <si>
    <t>Карская, д.13</t>
  </si>
  <si>
    <t>ТП-75 (ЭК)</t>
  </si>
  <si>
    <t>ЦТП-1 Ввод 1</t>
  </si>
  <si>
    <t>Кольскийпер., д.1</t>
  </si>
  <si>
    <t xml:space="preserve">ТП-75 </t>
  </si>
  <si>
    <t>ТП-460 (ЭК)</t>
  </si>
  <si>
    <t>Гаражный кооператив "Сибиряк" ввод-1</t>
  </si>
  <si>
    <t>ТП-460</t>
  </si>
  <si>
    <t>Республики, д.86/1</t>
  </si>
  <si>
    <t xml:space="preserve">ТП-4 </t>
  </si>
  <si>
    <t>Агробанк ввод 1</t>
  </si>
  <si>
    <t>Республики, д.88</t>
  </si>
  <si>
    <t>60/5</t>
  </si>
  <si>
    <t>Малыгина, д.49</t>
  </si>
  <si>
    <t>ф. дом 39</t>
  </si>
  <si>
    <t>Республики, д.86</t>
  </si>
  <si>
    <t>ТП-75</t>
  </si>
  <si>
    <t>ТюмГазСнабКомплект, ввод 1</t>
  </si>
  <si>
    <t>Трансформатор тока ТТИ 20/5А</t>
  </si>
  <si>
    <t>Трансформатор тока ТТИ 25/5А</t>
  </si>
  <si>
    <t>Трансформатор тока ТТИ 60/5А</t>
  </si>
  <si>
    <t>Трансформатор тока ТТИ 75/5А</t>
  </si>
  <si>
    <t>Трансформатор тока ТТИ 80/5А</t>
  </si>
  <si>
    <t>Трансформатор тока ТТИ 250/5А</t>
  </si>
  <si>
    <t>Трансформатор тока ТТИ 1500/5А</t>
  </si>
  <si>
    <t>Трансформатор тока ТТИ 2000/5А</t>
  </si>
  <si>
    <t>Трансформатор тока ТТИ 500/5А</t>
  </si>
  <si>
    <t>Трансформатор тока ТТИ 800/5А</t>
  </si>
  <si>
    <t>ПС: Загородная, Фидер: , ТП: ТП-878, Фидер 0,4</t>
  </si>
  <si>
    <t>Чукотская 7, магазин ввод-1, Ввод: Чукотская 7, магазин ввод-1</t>
  </si>
  <si>
    <t>Чукотская, 7А</t>
  </si>
  <si>
    <t>ТП-878</t>
  </si>
  <si>
    <t>Нежилое строение (ТП-878,ф.Чукотская,7) Лаптев В.В</t>
  </si>
  <si>
    <t>Меркурий 230 АRT-03</t>
  </si>
  <si>
    <t>07.2016</t>
  </si>
  <si>
    <t>Чукотская 7, магазин ввод-2, Ввод: Чукотская 7, магазин ввод-2</t>
  </si>
  <si>
    <t>Нежилое строение (ТП-878,ф.Чукотская,7)вв-2 Лаптев В.В</t>
  </si>
  <si>
    <t>ПС: Чермет, Фидер: , ТП: ТП-766, Фидер 0,4</t>
  </si>
  <si>
    <t xml:space="preserve">ТП-1419 ввод-2, Ввод: Ж/д  Мелиораторов, 1( (ТП-1419) ввод -1) </t>
  </si>
  <si>
    <t>Мелиораторов, 1</t>
  </si>
  <si>
    <t>ТП-766</t>
  </si>
  <si>
    <t xml:space="preserve">Ж/д Мелиораторов, 1 ((ТП-1419 ввод-2) </t>
  </si>
  <si>
    <t>Меркурий 234ARTM-03</t>
  </si>
  <si>
    <t>ПС: Граничная, Фидер: , ТП: ТП-1352, Фидер 0,4</t>
  </si>
  <si>
    <t>АЗС Газпромнефть, Ввод: Автозаправочная станция по ул.30 лет Победы</t>
  </si>
  <si>
    <t>ул. 30 лет Победы</t>
  </si>
  <si>
    <t>ТП-1352</t>
  </si>
  <si>
    <t>КТП № 1352 (АЗС № 100  РУ-0,4)</t>
  </si>
  <si>
    <t>ПС: Алебашево, Фидер: Дружба, ТП: РП-47, Фидер 0,4</t>
  </si>
  <si>
    <t xml:space="preserve">Ввод: автоцентр "Хендай" Алебашевская </t>
  </si>
  <si>
    <t>Алебашевская, 11</t>
  </si>
  <si>
    <t>автосалон (ТП-1041, Алебашевсчкая, 11)</t>
  </si>
  <si>
    <t>ЦЭ6803В</t>
  </si>
  <si>
    <t>ТТИ-100</t>
  </si>
  <si>
    <t>ПС: Алебашево, Фидер: , ТП: ТП-1479, Фидер 0,4</t>
  </si>
  <si>
    <t>ВРУ-0,4кВ №1 стройки ГП-12,13, Ввод: Стройка многоэт.ж/д с неж.помещениями 4-й Заречный</t>
  </si>
  <si>
    <t>4-й Заречный м-р</t>
  </si>
  <si>
    <t>ТП-1479</t>
  </si>
  <si>
    <t>Стройка МЖД с неж.помещениями (ТП-1479, 4-й Заречный м-р)</t>
  </si>
  <si>
    <t>ПС: Алебашево, Фидер: , ТП: ТП-1480, Фидер 0,4</t>
  </si>
  <si>
    <t>ВРУ-0,4кВ №2 стройки ГП-12,13, Ввод: ВРУ-0,4кВ №2 стройки ГП-12,13</t>
  </si>
  <si>
    <t>4-й Заречный ГП-12-13 (2 этап)</t>
  </si>
  <si>
    <t>ТП-1480</t>
  </si>
  <si>
    <t>Стройка ж/д ГП-12-13 (2 этап) (ТП-1480, 4-й Заречный мик-н)</t>
  </si>
  <si>
    <t>500/5</t>
  </si>
  <si>
    <t>ПС: Западная, Фидер: , ТП: ТП-320, Фидер 0,4</t>
  </si>
  <si>
    <t xml:space="preserve">ТюменьАгропромснаб , Ввод: ТюменьАгропромснаб </t>
  </si>
  <si>
    <t>Ямская, 101</t>
  </si>
  <si>
    <t>ТП-320</t>
  </si>
  <si>
    <t>Произв. база ЗАО "Тюменьагропромснаб" (ТП-320, Ямская, 101)</t>
  </si>
  <si>
    <t>Меркурий 230 АМ-03</t>
  </si>
  <si>
    <t>ПС: Западная, Фидер: , ТП: ТП-452, Фидер 0,4</t>
  </si>
  <si>
    <t>Магазин Эскада ввод-1, Ввод: Магазин Эскада ввод-1</t>
  </si>
  <si>
    <t>Барнаульская, 40/4</t>
  </si>
  <si>
    <t>ТП-452</t>
  </si>
  <si>
    <t>Магазин "Эскада" (ТП-452)</t>
  </si>
  <si>
    <t>04.2016</t>
  </si>
  <si>
    <t>ПС: Граничная, Фидер: , ТП: ТП-580, Фидер 0,4</t>
  </si>
  <si>
    <t>30 лет Победы 89, Ввод: 30 лет Победы 89</t>
  </si>
  <si>
    <t>ул. 30 лет Победы, дом № 89</t>
  </si>
  <si>
    <t>ТП-580</t>
  </si>
  <si>
    <t>административное здание (ТП-580)</t>
  </si>
  <si>
    <t>ПС: Загородная, Фидер: , ТП: ТП-1229, Фидер 0,4</t>
  </si>
  <si>
    <t>Стройка 50л ВЛКСМ 27, Ввод: Стройка 50л ВЛКСМ 27</t>
  </si>
  <si>
    <t>50 лет ВЛКСМ,  27</t>
  </si>
  <si>
    <t>ТП-1229</t>
  </si>
  <si>
    <t>Стройка торгово-офисного здания (ТП-1229, 50 лет ВЛКСМ 27)</t>
  </si>
  <si>
    <t>ПС: Загородная, Фидер: , ТП: ТП-117 (Дата Трансфер), Фидер 0,4</t>
  </si>
  <si>
    <t>Республики 33 Ресторан, Ввод: Республики 33 Ресторан</t>
  </si>
  <si>
    <t>Республики, 33</t>
  </si>
  <si>
    <t>ТП-117</t>
  </si>
  <si>
    <t>Ресторан (ТП-117, Республики 33)</t>
  </si>
  <si>
    <t>ПС: ЛПК, Фидер: Речной, ТП: РП-6Л, Фидер 0,4</t>
  </si>
  <si>
    <t>Ввод: база  Судостроителей, 16 стр.11 (ООО Тюменьводфлот</t>
  </si>
  <si>
    <t>Судостроителей,16 стр. 11</t>
  </si>
  <si>
    <t>Здание, ввод-1 (РП-6, Судостроителей 16 стр.11)</t>
  </si>
  <si>
    <t>Меркурий 234 ART-03</t>
  </si>
  <si>
    <t>Здание, ввод-2 (РП-6, Судостроителей 16 стр. 11)</t>
  </si>
  <si>
    <t>ПС: Северная, Фидер: , ТП: ТП-1412, Фидер 0,4</t>
  </si>
  <si>
    <t>Адм. здание №4 Р.Люксембург 12 к.10 ввод-1, Ввод: Адм. здание №4 Р.Люксембург 12 к.10 ввод-1</t>
  </si>
  <si>
    <t>Розы Люксембург, 12</t>
  </si>
  <si>
    <t>ТП-1412</t>
  </si>
  <si>
    <t>Производств.админ.здание №4 ул.Р.Люксембург 12 вв 1</t>
  </si>
  <si>
    <t>АЛЬФА А1805</t>
  </si>
  <si>
    <t>Адм. здание №4 Р.Люксембург 12 к.10 ввод-2, Ввод: Адм. здание №4 Р.Люксембург 12 к.10 ввод-2</t>
  </si>
  <si>
    <t>Производств.админ.здание №4 ул.Р.Люксембург 12 вв.2</t>
  </si>
  <si>
    <t>ПС: Центральная, Фидер: , ТП: ТП-584, Фидер 0,4</t>
  </si>
  <si>
    <t>Сакко 37, Ввод: Сакко 37</t>
  </si>
  <si>
    <t>Сакко, 37</t>
  </si>
  <si>
    <t>ТП-584</t>
  </si>
  <si>
    <t>Административное здание (ТП-584,Сакко,37,ООО ИнвестСтройПроект)</t>
  </si>
  <si>
    <t>ПС: Граничная, Фидер: , ТП: ТП-541, Фидер 0,4</t>
  </si>
  <si>
    <t>Школа-магазин, Ввод: Ресторан 30 лет Победы 95 (Замиралов Э.С.)</t>
  </si>
  <si>
    <t>30 лет Победы, 95</t>
  </si>
  <si>
    <t>ТП-541</t>
  </si>
  <si>
    <t>Нежилое кирпичное двухэтажное здание(ТП-541,30лет Победы,95)</t>
  </si>
  <si>
    <t>ПС: Н-Техническая, Фидер: , ТП: ТП-641, Фидер 0,4</t>
  </si>
  <si>
    <t>30 лет Победы 60а ввод-1, Ввод: 30 лет Победы 60а ввод-1</t>
  </si>
  <si>
    <t>ул. 30 лет Победы, 60А</t>
  </si>
  <si>
    <t>ТП-641</t>
  </si>
  <si>
    <t>Офис-клиника вв.1 (ТП-641)</t>
  </si>
  <si>
    <t>Меркурий 230 АR-03</t>
  </si>
  <si>
    <t>30 лет Победы 60а ввод-2, Ввод: 30 лет Победы 60а ввод-2</t>
  </si>
  <si>
    <t>Офис-клиника вв.2 (ТП-641)</t>
  </si>
  <si>
    <t>ПС: Чермет, Фидер: , ТП: , Фидер 0,4</t>
  </si>
  <si>
    <t xml:space="preserve">Ввод: Голышева Стройка ЖБИ-5 </t>
  </si>
  <si>
    <t>п.Мелиораторов ул. Голышева,стройка</t>
  </si>
  <si>
    <t>ТП-1243</t>
  </si>
  <si>
    <t>строительная площадка:МЖД (ТП-1243ф. Голышева стройка ЖБИ-5))</t>
  </si>
  <si>
    <t>ПС: ЛПК, Фидер: , ТП: ТП-35Л, Фидер 0,4</t>
  </si>
  <si>
    <t>Магазин по ул.Домостроителей 12а стр.1 ввод-2, Ввод: Магазин по ул.Домостроителей 12а стр.1 ввод-2</t>
  </si>
  <si>
    <t>Домостроителей, 12А стр. 1</t>
  </si>
  <si>
    <t>ТП-35Л</t>
  </si>
  <si>
    <t>Нежилое здание (Лозебников А.А.) вв-2</t>
  </si>
  <si>
    <t>Магазин по ул.Домостроителей 12а стр.1 ввод-1, Ввод: Магазин по ул.Домостроителей 12а стр.1 ввод-1</t>
  </si>
  <si>
    <t>Нежилое здание (Лозебников А.А.) вв-1</t>
  </si>
  <si>
    <t>ПС: Широтная, Фидер: , ТП: ТП-1388, Фидер 0,4</t>
  </si>
  <si>
    <t>ВРУ ГП-50 ввод-1, Ввод: ВРУ ГП-50 ввод-1</t>
  </si>
  <si>
    <t>Энергостроителей, 25 к 3</t>
  </si>
  <si>
    <t>ТП-1388</t>
  </si>
  <si>
    <t>Многоквартирный ж/д ГП-50 мкр-н Восточный-2 вв-1</t>
  </si>
  <si>
    <t>ВРУ ГП-50 ввод-2, Ввод: ВРУ ГП-50 ввод-2</t>
  </si>
  <si>
    <t>Многоквартирный ж/д ГП-50 мкр-н Восточный-2 вв-2</t>
  </si>
  <si>
    <t>ВРУ ЦТП ввод-1, Ввод: ВРУ ЦТП ввод-1</t>
  </si>
  <si>
    <t>ЦТП мкр-н Восточный-2 вв-1</t>
  </si>
  <si>
    <t>ВРУ ЦТП ввод-2, Ввод: ВРУ ЦТП ввод-2</t>
  </si>
  <si>
    <t>ЦТП мкр-н Восточный-2 вв-2</t>
  </si>
  <si>
    <t>Стройка ТГС ГП-43, 198, Ввод: Стройка ТГС ГП-43, 198</t>
  </si>
  <si>
    <t>Стройка ГП-43,198 мкр.Восточный-2 (ООО Тюменьгазст</t>
  </si>
  <si>
    <t>ПС: Алебашево, Фидер: , ТП: ТП-869, Фидер 0,4</t>
  </si>
  <si>
    <t>ШУО, Ввод: Освещение фонтана сквера</t>
  </si>
  <si>
    <t>Малиновского, у школы №91</t>
  </si>
  <si>
    <t>ТП-869</t>
  </si>
  <si>
    <t>Освещ.сквера фонтана, (ТП-869, ул.Малиновского, у школы 91)</t>
  </si>
  <si>
    <t>ЦЭ2727</t>
  </si>
  <si>
    <t>ПС: Центральная, Фидер: , ТП: ТП-86, Фидер 0,4</t>
  </si>
  <si>
    <t>3-я гор.больница Литера "Г" ввод-2, Ввод: 3-я гор.больница Литера "Г" ввод-2</t>
  </si>
  <si>
    <t>Даудельная,1Г</t>
  </si>
  <si>
    <t>ТП-86</t>
  </si>
  <si>
    <t>"Перинатальный центр" корп.№4 Ввод №2(ТП-86 ф.3-я гор.больница Литера"Г"</t>
  </si>
  <si>
    <t>05.2016</t>
  </si>
  <si>
    <t>3-я гор.больница Литера "Г" ввод-1, Ввод: 3-я гор.больница Литера "Г" ввод-1</t>
  </si>
  <si>
    <t>"Перинатальный центр" корп.№4 Ввод №1(ТП-86 ф.3-я гор.больница Литера"Г"</t>
  </si>
  <si>
    <t>ПС: Ожогино, Фидер: , ТП: ТП-1106, Фидер 0,4</t>
  </si>
  <si>
    <t>ШУО-1106, Ввод: ШУО-1106а</t>
  </si>
  <si>
    <t>поселок Комарово</t>
  </si>
  <si>
    <t>ТП-1106</t>
  </si>
  <si>
    <t>уличн.осв.п.Комарово ШУО-1106а</t>
  </si>
  <si>
    <t>ПС: Ожогино, Фидер: , ТП: ТП-1107, Фидер 0,4</t>
  </si>
  <si>
    <t>ШУО, Ввод: ШУО-1107а</t>
  </si>
  <si>
    <t>ТП-1107</t>
  </si>
  <si>
    <t>уличн.осв.п.Комарово ШУО-1107а</t>
  </si>
  <si>
    <t>ПС: Ожогино, Фидер: , ТП: РП-53, Фидер 0,4</t>
  </si>
  <si>
    <t>Уличное освещение, Ввод: ШУО-Нефтяник Червишевский тр.3 стр.1</t>
  </si>
  <si>
    <t>Червишевский тракт,  № 3  стр1</t>
  </si>
  <si>
    <t>РП-53</t>
  </si>
  <si>
    <t>ШУО-Нефтяник (РП-53)</t>
  </si>
  <si>
    <t>ПС: Ожогино, Фидер: , ТП: ТП-1105, Фидер 0,4</t>
  </si>
  <si>
    <t>ШУО, Ввод: ШУО-1105а</t>
  </si>
  <si>
    <t>ТП-1105</t>
  </si>
  <si>
    <t>улич.осв.п.Комарово ШУО-1105а</t>
  </si>
  <si>
    <t>ПС: ЛПК, Фидер: , ТП: ТП-19Л, Фидер 0,4</t>
  </si>
  <si>
    <t>Уличное освещение, Ввод: ШУО-19Л Камчатская, школа № 28</t>
  </si>
  <si>
    <t>Камчатская, школа № 28</t>
  </si>
  <si>
    <t>ТП-19Л</t>
  </si>
  <si>
    <t>ШУО-19Л (ТП-19, ШУО-19)</t>
  </si>
  <si>
    <t>ПС: Граничная, Фидер: , ТП: РП-25, Фидер 0,4</t>
  </si>
  <si>
    <t xml:space="preserve">Уличное освещение, Ввод: ШУО-РП-25А  30 лет Победы, 113 </t>
  </si>
  <si>
    <t xml:space="preserve">Олимпийская, </t>
  </si>
  <si>
    <t>РП-25</t>
  </si>
  <si>
    <t>ШУО-РП-25А 30 лет Победы, 113 - (Ул.освщ.ЩОУ-РП-25</t>
  </si>
  <si>
    <t>ПС: Загородная, Фидер: , ТП: РП-45 (Дата Трансфер), Фидер 0,4</t>
  </si>
  <si>
    <t xml:space="preserve">ШУО РП-45, Ввод: ШУО-РП-45  Пешеходный бульвар </t>
  </si>
  <si>
    <t xml:space="preserve">Ленина, </t>
  </si>
  <si>
    <t>РП-45</t>
  </si>
  <si>
    <t>ШУО-РП-45 Пешеходный бульвар (ШУО-РП-45)</t>
  </si>
  <si>
    <t xml:space="preserve">ШУО РП-45, Ввод: ШУО-РП-45 "Цветной бульвар"  </t>
  </si>
  <si>
    <t>г. Тюмень, ул. Цветной бульвар</t>
  </si>
  <si>
    <t>ШУО-РП-45 "Цветной бульвар" (ШУО-РП-45)</t>
  </si>
  <si>
    <t>ПС: ЛПК, Фидер: , ТП: ТП-46Л, Фидер 0,4</t>
  </si>
  <si>
    <t>Уличное освещение, Ввод: ШУО-46Л Камчатская, 98</t>
  </si>
  <si>
    <t>Камчатская, 98</t>
  </si>
  <si>
    <t>ТП-46Л</t>
  </si>
  <si>
    <t>ШУО-46Л (ТП-24, ШУО-24)</t>
  </si>
  <si>
    <t>ПС: КСК, Фидер: , ТП: ТП-60, Фидер 0,4</t>
  </si>
  <si>
    <t>ШУО №60, Ввод: ШУО-60  Тульская</t>
  </si>
  <si>
    <t xml:space="preserve">Тульская, </t>
  </si>
  <si>
    <t>ТП-60</t>
  </si>
  <si>
    <t>ШУО-60 (ТП-60)</t>
  </si>
  <si>
    <t>ПС: Н-Техническая, Фидер: , ТП: ТП-97, Фидер 0,4</t>
  </si>
  <si>
    <t>Уличное освещение ШУО-97 ввод-1, Ввод: ВЛ ул.освещения ул.Самарцева (ШУО-97)</t>
  </si>
  <si>
    <t>Самарцева</t>
  </si>
  <si>
    <t>ТП-97</t>
  </si>
  <si>
    <t>ШУО-97А ул.освещение (ТП-97)</t>
  </si>
  <si>
    <t>ПС: Алебашево, Фидер: , ТП: ТП-863, Фидер 0,4</t>
  </si>
  <si>
    <t>Уличное освещение, Ввод: ШУО-863 ул.Малиновского</t>
  </si>
  <si>
    <t>Малиновского</t>
  </si>
  <si>
    <t>ТП-863</t>
  </si>
  <si>
    <t xml:space="preserve">ШУО-863 (ТП-863) ул. Малиновского </t>
  </si>
  <si>
    <t>ПС: Алебашево, Фидер: , ТП: ТП-861, Фидер 0,4</t>
  </si>
  <si>
    <t>ШУО-861Б, Ввод: ШУО-861Б Судоремонтная-Плахина-Ползунова-Глинки</t>
  </si>
  <si>
    <t>ул. Кулибина</t>
  </si>
  <si>
    <t>ТП-861</t>
  </si>
  <si>
    <t>ШУО-861Б (ТП-861 Ершова, 11) ул. Кулибина</t>
  </si>
  <si>
    <t>ПС: Бурдун, Фидер: , ТП: ТП-126, Фидер 0,4</t>
  </si>
  <si>
    <t>Уличное освещение, Ввод: ШУО-126  Пархоменко</t>
  </si>
  <si>
    <t xml:space="preserve">Пархоменко, </t>
  </si>
  <si>
    <t>ТП-126</t>
  </si>
  <si>
    <t>ШУО-126 (ТП-126)</t>
  </si>
  <si>
    <t>ПС: Северная, Фидер: , ТП: ТП-130, Фидер 0,4</t>
  </si>
  <si>
    <t>Уличное освещение, Ввод: ШУО-130  Мысовская</t>
  </si>
  <si>
    <t xml:space="preserve">Мысовская, </t>
  </si>
  <si>
    <t>ТП-130</t>
  </si>
  <si>
    <t>ШУО-130 (ТП-130)</t>
  </si>
  <si>
    <t>ПС: Мурманская, Фидер: , ТП: ТП-1309, Фидер 0,4</t>
  </si>
  <si>
    <t>Уличное освещение ШУО-301, Ввод: ШУО-1309 Республики</t>
  </si>
  <si>
    <t>ул. Республики</t>
  </si>
  <si>
    <t>ТП-1309</t>
  </si>
  <si>
    <t>ШУО-1309 (ТП-1309) ул. Республики</t>
  </si>
  <si>
    <t>ПС: Бурдун, Фидер: , ТП: ТП-154, Фидер 0,4</t>
  </si>
  <si>
    <t>Уличное освещение , Ввод: ШУО-154  Калинина, 126</t>
  </si>
  <si>
    <t>Калинина, 126</t>
  </si>
  <si>
    <t>ТП-154</t>
  </si>
  <si>
    <t>ШУО-154 (ТП-154)</t>
  </si>
  <si>
    <t>ПС: ТТЭЦ-1, Фидер: , ТП: ТП-186 (Дата Трансфер), Фидер 0,4</t>
  </si>
  <si>
    <t>Уличное освещение, Ввод: ШУО-186   Рижская, 66 (двор)</t>
  </si>
  <si>
    <t>Рижская, 66(двор)</t>
  </si>
  <si>
    <t>ТП-186</t>
  </si>
  <si>
    <t>ШУО-186 (ТП-186)</t>
  </si>
  <si>
    <t>ПС: Н-Техническая, Фидер: , ТП: ТП-221А, Фидер 0,4</t>
  </si>
  <si>
    <t>ШУО-221А, Ввод: ШУО-221А  Николая Чаплина, 123</t>
  </si>
  <si>
    <t>Николая Чаплина, 123/двор</t>
  </si>
  <si>
    <t>ТП-221А</t>
  </si>
  <si>
    <t>ШУО-221А (ТП-221А)</t>
  </si>
  <si>
    <t>ПС: Мурманская, Фидер: , ТП: ТП-223, Фидер 0,4</t>
  </si>
  <si>
    <t>ШУО-223, Ввод: ШУО-223  Пышминская, (у Стрелы)</t>
  </si>
  <si>
    <t xml:space="preserve">Пышминская, </t>
  </si>
  <si>
    <t>ТП-223</t>
  </si>
  <si>
    <t>ШУО-223 (ТП-223)</t>
  </si>
  <si>
    <t>ШУО-223, Ввод: ШУО-223А   Революции, 2 (двор)</t>
  </si>
  <si>
    <t>Революции, дом № 2</t>
  </si>
  <si>
    <t>ШУО-223А (ТП-223, ШУО-223)</t>
  </si>
  <si>
    <t>ПС: Северная, Фидер: , ТП: ТП-253, Фидер 0,4</t>
  </si>
  <si>
    <t>ШОУ-253, Ввод: ШУО-253 Полевая, Садовая</t>
  </si>
  <si>
    <t xml:space="preserve"> пер-ток Полевая-Садовая, </t>
  </si>
  <si>
    <t>ШУО-253 (ТП-253)</t>
  </si>
  <si>
    <t>ПС: Западная, Фидер: , ТП: ТП-268, Фидер 0,4</t>
  </si>
  <si>
    <t>ШУО-268, Ввод: ШУО-268   Пролетарская, Гражданская</t>
  </si>
  <si>
    <t>Пролетарская, Гражданскя</t>
  </si>
  <si>
    <t>ТП-268</t>
  </si>
  <si>
    <t>ШУО-268 (ТП-268)</t>
  </si>
  <si>
    <t>ПС: Мурманская, Фидер: , ТП: ТП-269, Фидер 0,4</t>
  </si>
  <si>
    <t>Уличное освещение, Ввод: ШУО-269   Республики, Одесская</t>
  </si>
  <si>
    <t xml:space="preserve">Республики, Одесская </t>
  </si>
  <si>
    <t>ТП-269</t>
  </si>
  <si>
    <t>ШУО-269 (ТП-269)</t>
  </si>
  <si>
    <t>ПС: Белинская, Фидер: , ТП: ТП-292, Фидер 0,4</t>
  </si>
  <si>
    <t>Уличное освещение, Ввод: ШУО-292  Волгоградская, К.Маркса</t>
  </si>
  <si>
    <t>Волгоградская, К.Маркса</t>
  </si>
  <si>
    <t>ТП-292</t>
  </si>
  <si>
    <t>ШУО-292 (ТП-292)</t>
  </si>
  <si>
    <t>ПС: Войновка, Фидер: , ТП: ТП-296, Фидер 0,4</t>
  </si>
  <si>
    <t xml:space="preserve">Уличное освещение, Ввод: ШУО-296, уч-к от ул.Боровская - ул.Монтажников  </t>
  </si>
  <si>
    <t xml:space="preserve">Таллинская, </t>
  </si>
  <si>
    <t>ТП-296</t>
  </si>
  <si>
    <t>ШУО-296, уч-к от ул.Боровская - ул.Монтажников (ТП</t>
  </si>
  <si>
    <t>ПС: Сибжилстрой, Фидер: , ТП: ТП-303, Фидер 0,4</t>
  </si>
  <si>
    <t>Уличное освещение, Ввод: ШУО-303  (ТП-303, ШУО-303) Бабарынка, 16а</t>
  </si>
  <si>
    <t>Бабарынка, 16а</t>
  </si>
  <si>
    <t>ТП-303</t>
  </si>
  <si>
    <t>ШУО-303 (ТП-303)</t>
  </si>
  <si>
    <t>ПС: Загородная, Фидер: , ТП: ТП-306, Фидер 0,4</t>
  </si>
  <si>
    <t>Уличное освещение, Ввод: ШУО-306 Грибоедова</t>
  </si>
  <si>
    <t xml:space="preserve">Грибоедова, </t>
  </si>
  <si>
    <t>ТП-306</t>
  </si>
  <si>
    <t>ШУО-306 (ТП-306)</t>
  </si>
  <si>
    <t>10.2016</t>
  </si>
  <si>
    <t>ПС: Северная, Фидер: , ТП: ТП-314, Фидер 0,4</t>
  </si>
  <si>
    <t xml:space="preserve">ШУО-314А, Ввод: ШУО-314 (314) Мост влюбленных  </t>
  </si>
  <si>
    <t xml:space="preserve">Большая Зарeчная, </t>
  </si>
  <si>
    <t>ТП-314</t>
  </si>
  <si>
    <t>ШУО-314 (314) Мост влюбленных (ТП-112, ШУО-112)</t>
  </si>
  <si>
    <t>ПС: ТТЭЦ-1, Фидер: , ТП: ТП-336, Фидер 0,4</t>
  </si>
  <si>
    <t>Уличное освещение, Ввод: ШУО-336   Республики, -Парфенова</t>
  </si>
  <si>
    <t>Республики-Парфенова</t>
  </si>
  <si>
    <t>ТП-336</t>
  </si>
  <si>
    <t>ШУО-336 (ТП-336)</t>
  </si>
  <si>
    <t>ПС: Белинская, Фидер: , ТП: ТП-363, Фидер 0,4</t>
  </si>
  <si>
    <t>ШУО-363А, Ввод: ШУО-363  Интернациональная, 159</t>
  </si>
  <si>
    <t xml:space="preserve">Интернациональная, 159 </t>
  </si>
  <si>
    <t>ТП-363</t>
  </si>
  <si>
    <t>ШУО-363 (ТП-363)</t>
  </si>
  <si>
    <t>ПС: Бурдун, Фидер: , ТП: ТП-384, Фидер 0,4</t>
  </si>
  <si>
    <t>ШУО-384, Ввод: ШУО-384  9-е Января, пер.Степн.</t>
  </si>
  <si>
    <t>9 Января</t>
  </si>
  <si>
    <t>ТП-384</t>
  </si>
  <si>
    <t>ШУО-384 (ТП-384)</t>
  </si>
  <si>
    <t>ПС: Загородная, Фидер: , ТП: ТП-398, Фидер 0,4</t>
  </si>
  <si>
    <t>Уличное освещение ввод-1 (ТП-398), Ввод: ШУО-398 Осипенко, 41</t>
  </si>
  <si>
    <t>Осипенко, 41</t>
  </si>
  <si>
    <t>ТП-398</t>
  </si>
  <si>
    <t>ШУО-398 (ТП-398)</t>
  </si>
  <si>
    <t>ПС: Центральная, Фидер: , ТП: ТП-400, Фидер 0,4</t>
  </si>
  <si>
    <t>ШУО-400, Ввод: ШУО-400  (ТП-400, ШУО-400) Фабричная, Мельничная</t>
  </si>
  <si>
    <t>Фабричная-Мельничная, дом № 0</t>
  </si>
  <si>
    <t>ТП-400</t>
  </si>
  <si>
    <t>ШУО-400 (ТП-400)</t>
  </si>
  <si>
    <t>ПС: Тарманы, Фидер: , ТП: ТП-490, Фидер 0,4</t>
  </si>
  <si>
    <t>ШУО-490, Ввод: ШУО-490  (ТП-490, ШУО-490) Ракетная, Даргомыжск</t>
  </si>
  <si>
    <t>Ракетная, Даргомыжск</t>
  </si>
  <si>
    <t>ТП-490</t>
  </si>
  <si>
    <t>ШУО-490 (ТП-490)</t>
  </si>
  <si>
    <t>ПС: Алебашево, Фидер: , ТП: ТП-537, Фидер 0,4</t>
  </si>
  <si>
    <t xml:space="preserve">Уличное освещение, Ввод: ШУО-537 Маршала Захарова, 5 </t>
  </si>
  <si>
    <t>Маршала Захарова, 5 (двор)</t>
  </si>
  <si>
    <t>ТП-537</t>
  </si>
  <si>
    <t>ШУО-537 (ТП-537)</t>
  </si>
  <si>
    <t>ПС: Граничная, Фидер: , ТП: ТП-572, Фидер 0,4</t>
  </si>
  <si>
    <t>ШУО-572, Ввод: ШУО-572 Монтажников, 1-ый мкр</t>
  </si>
  <si>
    <t>Монтажников</t>
  </si>
  <si>
    <t>ТП-572</t>
  </si>
  <si>
    <t>ШУО-572 (ТП-572)</t>
  </si>
  <si>
    <t>ПС: Мурманская, Фидер: , ТП: ТП-612 (Дата Трансфер), Фидер 0,4</t>
  </si>
  <si>
    <t>ШУО-612, Ввод: ШУО-612  (ТП-612, ШУО-612) Червишевский тракт, Рем</t>
  </si>
  <si>
    <t>Червишевский тракт, Рембыттехн</t>
  </si>
  <si>
    <t>ТП-612</t>
  </si>
  <si>
    <t>ШУО-612 (ТП-612)</t>
  </si>
  <si>
    <t>ПС: Алебашево, Фидер: , ТП: ТП-622(Дата-Трансфер), Фидер 0,4</t>
  </si>
  <si>
    <t>Уличное освещение, Ввод: ШУО-622Б  Газовиков, 1-ый Зареч!</t>
  </si>
  <si>
    <t>Газовиков, 1-ый Зареч</t>
  </si>
  <si>
    <t>ТП-622</t>
  </si>
  <si>
    <t>ШУО-622Б (ТП-622, ШУО-622)</t>
  </si>
  <si>
    <t>ПС: Тарманы, Фидер: , ТП: ТП-638, Фидер 0,4</t>
  </si>
  <si>
    <t>ШУО-638, Ввод: ШУО-638  (ТП-638, ШУО-638) Павлова, Безноскова</t>
  </si>
  <si>
    <t>Павлова, Безноскова</t>
  </si>
  <si>
    <t>ТП-638</t>
  </si>
  <si>
    <t>ШУО-638 (ТП-638)</t>
  </si>
  <si>
    <t>ПС: Алебашево, Фидер: , ТП: ТП-792, Фидер 0,4</t>
  </si>
  <si>
    <t>Уличное освещение, Ввод: ШУО-792 Муравленко</t>
  </si>
  <si>
    <t xml:space="preserve">Муравленко, </t>
  </si>
  <si>
    <t>ТП-792</t>
  </si>
  <si>
    <t>ШУО-792 (ТП-792)</t>
  </si>
  <si>
    <t>ПС: Войновка, Фидер: , ТП: ТП-904, Фидер 0,4</t>
  </si>
  <si>
    <t>Уличное освещение, Ввод: ШУО-904 п.Войновка, Таллинская</t>
  </si>
  <si>
    <t xml:space="preserve">г. Тюмень,  Войновка, </t>
  </si>
  <si>
    <t>ТП-904</t>
  </si>
  <si>
    <t>ШУО-904 (ТП-904)</t>
  </si>
  <si>
    <t>ПС: Северная, Фидер: , ТП: ТП-91, Фидер 0,4</t>
  </si>
  <si>
    <t>Уличное освещение, Ввод: ШУО-91А  Ямская, Толстого</t>
  </si>
  <si>
    <t>Ямская, Толстого</t>
  </si>
  <si>
    <t>ТП-91</t>
  </si>
  <si>
    <t>ШУО-91А (ТП-91А)</t>
  </si>
  <si>
    <t>ПС: Тарманы, Фидер: , ТП: ТП-961, Фидер 0,4</t>
  </si>
  <si>
    <t>Ватутина (ТП-961), Ввод: 2 с.ш. РУ-0,4кВ ТП-863</t>
  </si>
  <si>
    <t>Малиновского, 7</t>
  </si>
  <si>
    <t>Освещение ПУ-14,нов.кор.(ТП-863,Малиновского,7)</t>
  </si>
  <si>
    <t>Ввод: 1 с.ш. РУ-0,4кВ ТП-863</t>
  </si>
  <si>
    <t>резерв Училище (ТП-863, Проф.училище №14 нов.корпу</t>
  </si>
  <si>
    <t>ТП-863 (ж/д Судоремонтная 34 ВРУ-4) вв-1, Ввод: ТП-863 (ж/д Судоремонтная 34 ВРУ-4) вв-1</t>
  </si>
  <si>
    <t>Судоремонтная, 34</t>
  </si>
  <si>
    <t>ВРУ-4  ж/дом Ввод-1 Судоремонтная,34 ТП-863</t>
  </si>
  <si>
    <t>ТП-863 (ж/д Судоремонтная 34 ВРУ-4) вв-2, Ввод: ТП-863 (ж/д Судоремонтная 34 ВРУ-4) вв-2</t>
  </si>
  <si>
    <t>ВРУ-4 Ввод-2 ж/д Судоремонтная, 34 Тп-863</t>
  </si>
  <si>
    <t>ПС: Загородная, Фидер: , ТП: РП-57, Фидер 0,4</t>
  </si>
  <si>
    <t>Дет/сад ввод-1, Ввод: Д/сад на 280 мест ул.Радищева 27 корп.2 ввод-1</t>
  </si>
  <si>
    <t>Радищева, 27 к 2</t>
  </si>
  <si>
    <t>РП-57</t>
  </si>
  <si>
    <t>Детский сад (вв.1) на 280мест, (РП-57, ул.Радищева,27 к.2)</t>
  </si>
  <si>
    <t>Дет/сад ввод-2, Ввод: Д/сад на 280 мест ул.Радищева 27 корп.2 ввод-2</t>
  </si>
  <si>
    <t>Детский сад (вв.2) на 280мест, (РП-57, ул.Радищева,27 к.2)</t>
  </si>
  <si>
    <t>ПС: Пышминская, Фидер: ПЛК-1, ТП: , Фидер 0,4</t>
  </si>
  <si>
    <t>Ввод: КТП-42В(лыжная база)</t>
  </si>
  <si>
    <t>ул. Северная, 2</t>
  </si>
  <si>
    <t>ТП-42В</t>
  </si>
  <si>
    <t>лыжная база(ТП-42В, РУ-0,4)</t>
  </si>
  <si>
    <t>ПС: Бурдун, Фидер: , ТП: ТП-1370, Фидер 0,4</t>
  </si>
  <si>
    <t>Поликлиника ВРУ-1 ввод-2, Ввод: Строительство поликлиники на 500 посещений</t>
  </si>
  <si>
    <t>Московский тракт, 35А</t>
  </si>
  <si>
    <t>ТП-1370</t>
  </si>
  <si>
    <t>поликлинника на 500 мест (ТП-1370  ВРУ-1  ВВ-2)</t>
  </si>
  <si>
    <t>Поликлиника ВРУ-1 ввод-1, Ввод: Строительство поликлиники на 500 посещений</t>
  </si>
  <si>
    <t>поликлинника на 500 мест (ТП-1370  ВРУ-1  ВВ-1)</t>
  </si>
  <si>
    <t>Поликлиника ВРУ-2 ввод-1, Ввод: Строительство поликлиники на 500 посещений</t>
  </si>
  <si>
    <t>поликлинника на 500 мест (ТП-1370 ВРУ-2 ВВ-1)</t>
  </si>
  <si>
    <t>Поликлиника ВРУ-2 ввод-2, Ввод: Строительство поликлиники на 500 посещений</t>
  </si>
  <si>
    <t>поликлинника на 500 мест (ТП-1370 ВРУ-2  ВВ-2)</t>
  </si>
  <si>
    <t>ПС: Н-Техническая, Фидер: , ТП: ТП-701, Фидер 0,4</t>
  </si>
  <si>
    <t>Чаплина 117/1а поликлиника №10 ввод-1, Ввод: Чаплина 117/1а поликлиника №10 ввод-1</t>
  </si>
  <si>
    <t>Николая Чаплина, 117/1А</t>
  </si>
  <si>
    <t>ТП-701</t>
  </si>
  <si>
    <t>поликлиника (ТП-701)</t>
  </si>
  <si>
    <t>Чаплина 117/1а поликлиника №10 ввод-2, Ввод: Чаплина 117/1а поликлиника №10 ввод-2</t>
  </si>
  <si>
    <t>ПС: Щербаковская, Фидер: , ТП: ТП-1411, Фидер 0,4</t>
  </si>
  <si>
    <t>Ватутина 34 ГОМ-6 ввод-1, Ввод: Ватутина 34 ГОМ-6 ввод-1</t>
  </si>
  <si>
    <t>Ватутина, 34</t>
  </si>
  <si>
    <t>ТП-1411</t>
  </si>
  <si>
    <t>Адм.здание  1 секция пенал № 5 (ТП-1411)</t>
  </si>
  <si>
    <t>ТТЭ 60</t>
  </si>
  <si>
    <t>Ватутина 34 ГОМ-6 ввод-2, Ввод: Ватутина 34 ГОМ-6 ввод-2</t>
  </si>
  <si>
    <t>Адм.здание  2 секция пенал № 5 (ТП-1411)</t>
  </si>
  <si>
    <t>ПС: Тарманы, Фидер: , ТП: ТП-477, Фидер 0,4</t>
  </si>
  <si>
    <t xml:space="preserve">Главный корпус, Ввод: база ОМОН  Велижанский тракт, </t>
  </si>
  <si>
    <t>Велижанский тр-т, 5км</t>
  </si>
  <si>
    <t>ТП-477</t>
  </si>
  <si>
    <t>база ОМОН (ТП-524, Гл.корпус)</t>
  </si>
  <si>
    <t xml:space="preserve">ТТН-Ш </t>
  </si>
  <si>
    <t>ПС: Белинская, Фидер: , ТП: ТП-767, Фидер 0,4</t>
  </si>
  <si>
    <t>Ввод: РУ-0,4кВ ТП-767</t>
  </si>
  <si>
    <t>Горпищекомбинатская, 12</t>
  </si>
  <si>
    <t>ТП-767</t>
  </si>
  <si>
    <t>хозяйственная база (ТП-767, ОВЩ-1.2 ВРУ-4.1.2.3)</t>
  </si>
  <si>
    <t>ПС: Бурдун, Фидер: , ТП: ТП-180, Фидер 0,4</t>
  </si>
  <si>
    <t>ГУВД ул. Кремлевская, 33 РВК ввод-1, Ввод: РВК, Кремлевская, 33</t>
  </si>
  <si>
    <t>Кремлевская, 33</t>
  </si>
  <si>
    <t>ТП-180</t>
  </si>
  <si>
    <t>РВК, Кремлевская, 33, ТП-180 вв1</t>
  </si>
  <si>
    <t>ТТ</t>
  </si>
  <si>
    <t>12.2016</t>
  </si>
  <si>
    <t>ГУВД ул. Кремлевская, 33 РВК ввод-2, Ввод: РВК, Кремлевская, 33</t>
  </si>
  <si>
    <t>РВК, Кремлевская, 33, ТП-180 вв2</t>
  </si>
  <si>
    <t>ПС: ТТЭЦ-1, Фидер: , ТП: ТП-374, Фидер 0,4</t>
  </si>
  <si>
    <t xml:space="preserve">ТГУ, Ввод: Корпус физической культуры  </t>
  </si>
  <si>
    <t>ул. Пржевальского, 37 к 1</t>
  </si>
  <si>
    <t>ТП-374</t>
  </si>
  <si>
    <t>Корпус физической культуры (ТП-374, ТГУ)</t>
  </si>
  <si>
    <t>Меркурий 230 АМ-01</t>
  </si>
  <si>
    <t>ПС: Алебашево, Фидер: , ТП: РП-48 , Фидер 0,4</t>
  </si>
  <si>
    <t>пр.Солнечный 11 ТРЦ ввод-1, Ввод: Торговый центр вв-1</t>
  </si>
  <si>
    <t xml:space="preserve"> проезд Солнечный, 11</t>
  </si>
  <si>
    <t xml:space="preserve">РП-48 </t>
  </si>
  <si>
    <t>торговый центр (ввод-1 РП-48)</t>
  </si>
  <si>
    <t>ПС: Загородная, Фидер: , ТП: ТП-936, Фидер 0,4</t>
  </si>
  <si>
    <t>Учеб.лаб.корпус и стол. ввод-1, Ввод: учеб.лаб.корпус N 11 вв-2</t>
  </si>
  <si>
    <t>ул. Ленина,  23</t>
  </si>
  <si>
    <t>ТП-936</t>
  </si>
  <si>
    <t>учеб.лаб.корпус N 11 (ТП-936, Учеб.лаб.корпус и ст</t>
  </si>
  <si>
    <t>Учеб.лаб.корпус и стол. ввод-1, Ввод: авр.освещ. учеб.лаб.корпуса N 11</t>
  </si>
  <si>
    <t>авр.освещ. учеб.лаб.корпуса N 11 (ТП-936, Учеб.лаб</t>
  </si>
  <si>
    <t>Учеб.лаб.корпус и стол. ввод-1, Ввод: учеб.лаб.корпус N 11</t>
  </si>
  <si>
    <t>ПС: Сибжилстрой, Фидер: , ТП: ТП-153, Фидер 0,4</t>
  </si>
  <si>
    <t>Учебный корпус № 7 блок 3 ввод-1, Ввод: Учебный корпус № 7 блок 3 ввод-1</t>
  </si>
  <si>
    <t>ул. Рощинское шоссе, 18</t>
  </si>
  <si>
    <t>ТП-153</t>
  </si>
  <si>
    <t>Сельскох. АкадемияТП-153</t>
  </si>
  <si>
    <t>Меркурий 230 АR</t>
  </si>
  <si>
    <t>ПС: ТТЭЦ-1, Фидер: , ТП: ТП-258, Фидер 0,4</t>
  </si>
  <si>
    <t xml:space="preserve">Котовского 54а (профилакторий) ввод-1, Ввод: профилакторий "Юность" </t>
  </si>
  <si>
    <t>Котовского, 54А</t>
  </si>
  <si>
    <t>ТП-258</t>
  </si>
  <si>
    <t>профилакторий "Юность" (ТП-258, Котовского 54а)</t>
  </si>
  <si>
    <t>Котовского 54а (профилакторий) ввод-1, Ввод: профилакторий "Юность" вв-2</t>
  </si>
  <si>
    <t>ПС: ТТЭЦ-1, Фидер: , ТП: ТП-557, Фидер 0,4</t>
  </si>
  <si>
    <t xml:space="preserve">Мельникайте 61б общежитие (яч.7 л.н.) ввод-1, Ввод: общежитие-5-э/пл.  Мельникайте 61а </t>
  </si>
  <si>
    <t>Мельникайте, 61Б</t>
  </si>
  <si>
    <t>ТП-557</t>
  </si>
  <si>
    <t>общежитие-5-э/пл. (ТП-557, Мельникайте 61а)</t>
  </si>
  <si>
    <t>Политехнический колледж АБК ввод-1, Ввод: Политехнический колледж АБК ввод-1</t>
  </si>
  <si>
    <t>Холодильная, 85</t>
  </si>
  <si>
    <t>политехнический колледж АБК (ТП-380, вв-1)</t>
  </si>
  <si>
    <t>Политехнический колледж АБК ввод-2, Ввод: Политехнический колледж АБК ввод-2</t>
  </si>
  <si>
    <t>политехнический колледж АБК (ТП-380, вв-2)</t>
  </si>
  <si>
    <t>Политехнический колледж УЛК ввод-1, Ввод: Политехнический колледж УЛК ввод-1</t>
  </si>
  <si>
    <t>политехнический колледж УЛК (ТП-380, вв-1)</t>
  </si>
  <si>
    <t>Политехнический колледж УЛК ввод-2, Ввод: Политехнический колледж УЛК ввод-2</t>
  </si>
  <si>
    <t>политехнический колледж УЛК (ТП-380, вв-2)</t>
  </si>
  <si>
    <t>ПС: Сибжилстрой, Фидер: , ТП: ТП-582, Фидер 0,4</t>
  </si>
  <si>
    <t>Бабарынка 20Б, Ввод: Бабарынка 20Б</t>
  </si>
  <si>
    <t>Бабарынка, 20Б</t>
  </si>
  <si>
    <t>ТП-582</t>
  </si>
  <si>
    <t>Учебный корпус (ТП-582, РУ-0,4 кВ)</t>
  </si>
  <si>
    <t>Мастерские техникум ввод-1, Ввод: Мастерские техникум ввод-1</t>
  </si>
  <si>
    <t>мастерские (ТП-380)вв-1</t>
  </si>
  <si>
    <t>Меркурий 230 А</t>
  </si>
  <si>
    <t>Мастерские техникум ввод-2, Ввод: Мастерские техникум ввод-2</t>
  </si>
  <si>
    <t>мастерские (ТП-380)вв-2</t>
  </si>
  <si>
    <t>Бабарынка 20Б институт, Ввод: Бабарынка 20Б институт</t>
  </si>
  <si>
    <t>Учебный корпус (ТП-582, Бабарынка,20Б)</t>
  </si>
  <si>
    <t>ПС: Бурдун, Фидер: , ТП: ТП-932, Фидер 0,4</t>
  </si>
  <si>
    <t>Московская развязка освещение, Ввод: Московская развязка освещение</t>
  </si>
  <si>
    <t>п. Антипино Обход а/д "Екатеренбург-Тюмень"</t>
  </si>
  <si>
    <t>ТП-932</t>
  </si>
  <si>
    <t>Наруж.освещ.автомоб.дороги "Обход с.Антипино вв-1</t>
  </si>
  <si>
    <t>ШУО-932 (яч.6 п.н.), Ввод: ШУО-932 (яч.6 п.н.)</t>
  </si>
  <si>
    <t>Наруж.освещ.автомоб.дороги "Обход с.Антипино вв-2</t>
  </si>
  <si>
    <t>ПС: Бурдун, Фидер: , ТП: ТП-703, Фидер 0,4</t>
  </si>
  <si>
    <t>Уличное освещение ШУО-703, Ввод: Наруж.освещение а/дорогиСтавропольская-Мельникайте</t>
  </si>
  <si>
    <t xml:space="preserve"> ул. Ставропольская - Мельникайте</t>
  </si>
  <si>
    <t>ТП-703</t>
  </si>
  <si>
    <t>наружное освещение а/д (ТП - 703, ф. ШУО-703А)</t>
  </si>
  <si>
    <t>пр.Солнечный 11 ТРЦ ввод-2, Ввод: Торговый центр вв-2</t>
  </si>
  <si>
    <t>торговый центр (ввод-2 РП-48)</t>
  </si>
  <si>
    <t>пр.Солнечный 11 кафе (ТРЦ) ввод-1, Ввод: Кафе (ТРЦ) вв-1</t>
  </si>
  <si>
    <t>ТРЦ-кафе (ввод-1 РП-48)</t>
  </si>
  <si>
    <t>пр.Солнечный 11 кафе (ТРЦ) ввод-2, Ввод: Кафе (ТРЦ) вв-2</t>
  </si>
  <si>
    <t>ТРЦ-кафе (ввод-2 РП-48)</t>
  </si>
  <si>
    <t>ПС: Загородная, Фидер: , ТП: ТП-388, Фидер 0,4</t>
  </si>
  <si>
    <t xml:space="preserve">Арбитражный суд, Ввод: Арбитражный суд Тюменской области  </t>
  </si>
  <si>
    <t>Хохрякова,  77</t>
  </si>
  <si>
    <t>ТП-388</t>
  </si>
  <si>
    <t>Арбитражный суд Тюменской области (ТП-388, Арбитра</t>
  </si>
  <si>
    <t>ПС: Боровое, Фидер: , ТП: ТП-14Б, Фидер 0,4</t>
  </si>
  <si>
    <t>Яхт-клуб, Ввод: Яхт-клуб</t>
  </si>
  <si>
    <t>Бор., пер. Лесной, 4 стр 1</t>
  </si>
  <si>
    <t>ТП-14Б</t>
  </si>
  <si>
    <t>Яхт-клуб(ТП-14Б)</t>
  </si>
  <si>
    <t>ПС: Промбаза, Фидер: , ТП: РП-67, Фидер 0,4</t>
  </si>
  <si>
    <t>УИН, Ввод: Столовая УФСИН ИК-2</t>
  </si>
  <si>
    <t>ул. Вербная, 13 к 2</t>
  </si>
  <si>
    <t>РП-67</t>
  </si>
  <si>
    <t>столовая /РП-67/</t>
  </si>
  <si>
    <t>Ввод: РП-67 яч.7</t>
  </si>
  <si>
    <t>г. Тюмень, ул. Вербная, дом № 13</t>
  </si>
  <si>
    <t>РП-67 яч.7</t>
  </si>
  <si>
    <t>СЭТ-4ТМ.02</t>
  </si>
  <si>
    <t>ПС: Центральная, Фидер: , ТП: РП-17, Фидер 0,4</t>
  </si>
  <si>
    <t>ДК-1,ДК-2 ввод-1, Ввод: ТП-1022,Представительство ЯНАО ТО  (РП-17, ДК-1.ДК</t>
  </si>
  <si>
    <t>Челюскинцев, 6 к 1</t>
  </si>
  <si>
    <t>РП-17</t>
  </si>
  <si>
    <t>ТП-1022,Представительство ЯНАО ТО (РП-17, ДК-1.ДК-</t>
  </si>
  <si>
    <t>ДК-1,ДК-2 ввод-1, Ввод: ТП-1022 Представительство ЯНАО ТО  (РП-17, ДК-1.ДК</t>
  </si>
  <si>
    <t xml:space="preserve">Резерв.ТП-1022 Представительство ЯНАО ТО </t>
  </si>
  <si>
    <t>ПС: ТТЭЦ-1, Фидер: , ТП: ТП-535, Фидер 0,4</t>
  </si>
  <si>
    <t>Одесская 38 ввод-2, Ввод: Одесская 38 ввод-2</t>
  </si>
  <si>
    <t>ул. Одесская,38</t>
  </si>
  <si>
    <t>ТП-535</t>
  </si>
  <si>
    <t>-ж/дом (ТП-535) 2 С.Ш,</t>
  </si>
  <si>
    <t>ПС: Северная, Фидер: Мангазея *, ТП: РП-7 , Фидер 0,4</t>
  </si>
  <si>
    <t>Ввод: офис магазины склад /КТПН-688/  *</t>
  </si>
  <si>
    <t>ул. Луговая 2-я, 35</t>
  </si>
  <si>
    <t xml:space="preserve">РП-7 </t>
  </si>
  <si>
    <t xml:space="preserve">офис магазины склад /КТПН-688/ </t>
  </si>
  <si>
    <t>ПС: Загородная, Фидер: , ТП: ТП-188 , Фидер 0,4</t>
  </si>
  <si>
    <t>ТФОМС Советская, 65 к.2 ввод-1, Ввод: ТФОМС Советская, 65 к.2 ввод-1</t>
  </si>
  <si>
    <t>Советская, 65 к 2</t>
  </si>
  <si>
    <t xml:space="preserve">ТП-188 </t>
  </si>
  <si>
    <t>адм.здание ввод 1 (ТП-188,ф."Советская,65 к.2 яч.9 1 с.ш. ПВ ТФОМС ТО)</t>
  </si>
  <si>
    <t xml:space="preserve">ТТН30 </t>
  </si>
  <si>
    <t>ТФОМС Советская, 65 к.2 ввод-2, Ввод: ТФОМС Советская, 65 к.2 ввод-2</t>
  </si>
  <si>
    <t>адм.здание ввод 2 (ТП-188, ф."Советская,65 к.2" яч.10   с.ш.Л/В ТФОМС.В.Р.)</t>
  </si>
  <si>
    <t xml:space="preserve">Закусочная "Месхети", Ввод: кафе  Костромская, </t>
  </si>
  <si>
    <t>Костромская,9</t>
  </si>
  <si>
    <t>кафе (ТП-537, Закусочная "Месхети")</t>
  </si>
  <si>
    <t>ПС: Бурдун, Фидер: , ТП: ТП-346, Фидер 0,4</t>
  </si>
  <si>
    <t>Отделение связи №62 ввод-1, Ввод: О/связи 62  Федюнинского, 13 ввод-2</t>
  </si>
  <si>
    <t>Федюнинского,13</t>
  </si>
  <si>
    <t>ТП-346</t>
  </si>
  <si>
    <t>О/связи 62 Ввод-2(ТП-346, о/с62)</t>
  </si>
  <si>
    <t>ПС: Загородная, Фидер: , ТП: ТП-226 , Фидер 0,4</t>
  </si>
  <si>
    <t>тр-р 1 и 2, Ввод: Дворец спорта  Розы Люксембург 12</t>
  </si>
  <si>
    <t>ул. Розы Люксембург, 12/1</t>
  </si>
  <si>
    <t xml:space="preserve">ТП-226 </t>
  </si>
  <si>
    <t>Дворец спорта (ТП-226, тр-р 1 и 2)</t>
  </si>
  <si>
    <t>ул. Розы Люксембург,№ 12/1</t>
  </si>
  <si>
    <t>Дворец спорта _ТП-226, тр-р 1 и 2)</t>
  </si>
  <si>
    <t>ПС: ТТЭЦ-1, Фидер: , ТП: ТП-240, Фидер 0,4</t>
  </si>
  <si>
    <t>Стройка ДСК ж/д с неж.помещ.Одесская 27 стр.2,3,4,, Ввод: Стройка ДСК ж/д с неж.помещ.Одесская 27 стр.2,3,4,</t>
  </si>
  <si>
    <t>Одесская,27 стр 2,3,4,6,7,10,11,12,13,18,20</t>
  </si>
  <si>
    <t>ТП-240</t>
  </si>
  <si>
    <t>Стройка жилых домов ГП-1.ГП-2,ГП-3(ТП-270 в РУ-0,4 кВ ф."ДСК стройка")</t>
  </si>
  <si>
    <t>ПС: КСК, Фидер: , ТП: РП-22, Фидер 0,4</t>
  </si>
  <si>
    <t>Ввод: 2 с.ш. РУ-0,4кВ РП-22</t>
  </si>
  <si>
    <t>Республики,211</t>
  </si>
  <si>
    <t>РП-22</t>
  </si>
  <si>
    <t>институт РП-2 тр-р 2/резерв/ (тр-р 1-2)</t>
  </si>
  <si>
    <t>Меркурий 230 АR-02</t>
  </si>
  <si>
    <t>Ввод: 1 с.ш. РУ-0,4кВ РП-22</t>
  </si>
  <si>
    <t>институт РП-2 тр-р 2 (тр-р 1-2)</t>
  </si>
  <si>
    <t>ПС: Белинская, Фидер: , ТП: РП-2, Фидер 0,4</t>
  </si>
  <si>
    <t>Щит 1.2.Столовая, Ввод: произ.база  Железнодорожная 54</t>
  </si>
  <si>
    <t xml:space="preserve"> Железнодорожная, 54</t>
  </si>
  <si>
    <t>РП-2</t>
  </si>
  <si>
    <t>произ.база (РП-2, Щит 1.2.Столовая)</t>
  </si>
  <si>
    <t>ПС: Центральная, Фидер: , ТП: ТП-805, Фидер 0,4</t>
  </si>
  <si>
    <t xml:space="preserve">магазин, Ввод: магазин "Дойче Видергебурт +" </t>
  </si>
  <si>
    <t>50 лет Октября, 30/1</t>
  </si>
  <si>
    <t>ТП-805</t>
  </si>
  <si>
    <t>магазин "Дойче Видергебурт +" (ТП-805, 50 лет Октября, 30/1)</t>
  </si>
  <si>
    <t>СА4У-И672М</t>
  </si>
  <si>
    <t xml:space="preserve">магазин, Ввод: магазин "Дойче Видергебурт+" </t>
  </si>
  <si>
    <t>магазин "Дойче Видергебурт+" (ТП-805, магазин)</t>
  </si>
  <si>
    <t>СТЭ 561/П100</t>
  </si>
  <si>
    <t>ПС: Ожогино, Фидер: , ТП: ТП-1101, Фидер 0,4</t>
  </si>
  <si>
    <t>Ввод: 2 с.ш. РУ-0,4кВ ТП-1101</t>
  </si>
  <si>
    <t>ТП-1101</t>
  </si>
  <si>
    <t xml:space="preserve">Квартал 6 (ТП-1107 вв.1) </t>
  </si>
  <si>
    <t>TRFM</t>
  </si>
  <si>
    <t>Ввод: 1 с.ш. РУ-0,4кВ ТП-1101</t>
  </si>
  <si>
    <t>Квартал 6 (ТП-1101 вв.-1)</t>
  </si>
  <si>
    <t>Ввод: 1 с.ш. РУ-0,4кВ ТП-1107</t>
  </si>
  <si>
    <t>Квартал 6 (ТП-1101 вв.-2)</t>
  </si>
  <si>
    <t>Промбаза Дружбы, 148, Ввод: База  Дружбы, 128</t>
  </si>
  <si>
    <t>Дружбы, 128</t>
  </si>
  <si>
    <t>База (РП-47, Дружбы)</t>
  </si>
  <si>
    <t>ПС: Бурдун, Фидер: , ТП: ТП-128, Фидер 0,4</t>
  </si>
  <si>
    <t xml:space="preserve">Невская,105-107 ввод-2, Ввод: -жилые дома                                       </t>
  </si>
  <si>
    <t>Невская, 105.107</t>
  </si>
  <si>
    <t>ТП-128</t>
  </si>
  <si>
    <t>-жилые дома (ТП-128, гл.рубот тр-в 1-2)</t>
  </si>
  <si>
    <t>Ввод: 1 с.ш. РУ-0,4кВ ТП-128</t>
  </si>
  <si>
    <t>Московский тракт, 83</t>
  </si>
  <si>
    <t>совхоз вв.1 (ТП-128, гл.рубот тр-в 1-2)</t>
  </si>
  <si>
    <t>Ввод: 2 с.ш. РУ-0,4кВ ТП-128</t>
  </si>
  <si>
    <t>совхоз вв2 (ТП-128, гл.рубот тр-в 1-2)</t>
  </si>
  <si>
    <t>ПС: Промбаза, Фидер: , ТП: РП-18, Фидер 0,4</t>
  </si>
  <si>
    <t>АТС-2 ввод-2, Ввод: ТП-566-Н резерв  Новаторов, 7</t>
  </si>
  <si>
    <t>Новаторов, 7</t>
  </si>
  <si>
    <t>РП-18</t>
  </si>
  <si>
    <t>ТП-566-Н резерв (РП-18, АТС-2)</t>
  </si>
  <si>
    <t>АТС-2 ввод-1, Ввод: ТП-556-Н Новаторов, 7</t>
  </si>
  <si>
    <t>ТП-556-Н (РП-18, АТС-2)</t>
  </si>
  <si>
    <t>ПС: Боровое, Фидер: Боровое-II отпайка на ТП-15, ТП: , Фидер 0,4</t>
  </si>
  <si>
    <t>Ввод: РУ-0,4кВ КТП-63Б</t>
  </si>
  <si>
    <t>Герцена, 107А стр.1</t>
  </si>
  <si>
    <t>ТП-325</t>
  </si>
  <si>
    <t>Цех по переработке древесины (ТП-63Б)</t>
  </si>
  <si>
    <t>Т-0,66 МУ3</t>
  </si>
  <si>
    <t>ПС: Н-Техническая, Фидер: , ТП: ТП-668, Фидер 0,4</t>
  </si>
  <si>
    <t>Ввод: РУ-0,4кВ ТП-668</t>
  </si>
  <si>
    <t>ул. Широтная, 34</t>
  </si>
  <si>
    <t>ТП-668</t>
  </si>
  <si>
    <t>гаражи (ТП-668, Гаражи)</t>
  </si>
  <si>
    <t>ПС: Н-Техническая, Фидер: , ТП: ТП-669, Фидер 0,4</t>
  </si>
  <si>
    <t>силовая гаражи  (ТП-669, Гараж) Широтная, 34, Ввод: силовая гаражи  (ТП-669, Гараж) Широтная, 34</t>
  </si>
  <si>
    <t>ТП-669</t>
  </si>
  <si>
    <t>силовая гаражи (ТП-669, Гараж)</t>
  </si>
  <si>
    <t>сторожка и освещение гар.  (ТП-669, Сторожка) Широ, Ввод: сторожка и освещение гар.  (ТП-669, Сторожка) Широ</t>
  </si>
  <si>
    <t>сторожка и освещение гар. (ТП-669, Сторожка)</t>
  </si>
  <si>
    <t>ПС: Н-Техническая, Фидер: , ТП: ТП-670, Фидер 0,4</t>
  </si>
  <si>
    <t>Гаражи (п.н.), Ввод: Гаражи (п.н.)</t>
  </si>
  <si>
    <t>ТП-670</t>
  </si>
  <si>
    <t>силовая гаражи (ТП-670, Гаражи)</t>
  </si>
  <si>
    <t>Гаражи (л.н.), Ввод: Гаражи (л.н.)</t>
  </si>
  <si>
    <t>освещение гаражи (ТП-670, Гаражи)</t>
  </si>
  <si>
    <t>ПС: Суходольская, Фидер: , ТП: ТП-752, Фидер 0,4</t>
  </si>
  <si>
    <t>Стройка ГП-24, Ввод: Стройка ГП-24</t>
  </si>
  <si>
    <t>мкр.МЖК</t>
  </si>
  <si>
    <t>ТП-752</t>
  </si>
  <si>
    <t>стройка жилого дома (ГП-24,ТП-752)</t>
  </si>
  <si>
    <t>ПС: Медик, Фидер: , ТП: ТП-453, Фидер 0,4</t>
  </si>
  <si>
    <t>ЗАО Феник ул.50 лет Октября 63 стр.1, Ввод: Строение 50л Октября 63 стр.1</t>
  </si>
  <si>
    <t>ул. 50 лет Октября, 63 стр 1</t>
  </si>
  <si>
    <t>ТП-453</t>
  </si>
  <si>
    <t>Строение (ТП-453, ул. 50 лет Октября,63 стр.1)</t>
  </si>
  <si>
    <t>Московский тракт 83 Подземная автостоянка ввод-1, Ввод: Московский тракт 83 Подземная автостоянка ввод-1</t>
  </si>
  <si>
    <t>Подземная автостоянка ГП-16 Московский тр., 83 ТП-1184</t>
  </si>
  <si>
    <t>Московский тр.83 Подземная автостоянка ввод-2, Ввод: Московский тр.83 Подземная автостоянка ввод-2</t>
  </si>
  <si>
    <t>Подземная автостоянка ГП-16 вв.-2 ТП-1184 Московский тр.. 83</t>
  </si>
  <si>
    <t>ПС: Боровое, Фидер: ТП-23 СНТ "Лесовод", ТП: , Фидер 0,4</t>
  </si>
  <si>
    <t>Ввод: ТП-23 СНТ "Лесовод"</t>
  </si>
  <si>
    <t>Боровский, с/о Лесовод</t>
  </si>
  <si>
    <t>ТП-23</t>
  </si>
  <si>
    <t>с/о Лесовод(ТП-23 РУ-0,4)</t>
  </si>
  <si>
    <t>Меркурий 230 АRT-02</t>
  </si>
  <si>
    <t>ПС: Центральная, Фидер: , ТП: ТП-469 , Фидер 0,4</t>
  </si>
  <si>
    <t xml:space="preserve">Володарского,49 ввод-1, Ввод: резерв-областная избирательная комиссия </t>
  </si>
  <si>
    <t>ул. Володарского, 49</t>
  </si>
  <si>
    <t xml:space="preserve">ТП-469 </t>
  </si>
  <si>
    <t>резерв-областная избирательная комиссия (ТП-469, В</t>
  </si>
  <si>
    <t>ПС: Пышминская, Фидер: , ТП: КТП-19В, Фидер 0,4</t>
  </si>
  <si>
    <t xml:space="preserve">ДОЦ, Ввод: нежил.помещ.РУ-0,4                                </t>
  </si>
  <si>
    <t>Промзона, Южная</t>
  </si>
  <si>
    <t>ТП-19В</t>
  </si>
  <si>
    <t>нежил.помещ.РУ-0,4 (ТП-19В, ДОЦ)</t>
  </si>
  <si>
    <t>ПС: Суходольская, Фидер: , ТП: , Фидер 0,4</t>
  </si>
  <si>
    <t>Ввод: ВРУ-1 ввод-1</t>
  </si>
  <si>
    <t xml:space="preserve"> Широтная-Пермякова, объездная дорога</t>
  </si>
  <si>
    <t>ТП-1385</t>
  </si>
  <si>
    <t>"ВРУ-1 рынка" ввод-1 (ТП-1385 РУ-0,4 кВ)</t>
  </si>
  <si>
    <t>Ввод: ВРУ-1 ввод-2</t>
  </si>
  <si>
    <t>Широтная-Пермякова, объездная дорога</t>
  </si>
  <si>
    <t>"ВРУ-1 рынка" ввод-2 (ТП-1385 РУ-0,4 кВ)</t>
  </si>
  <si>
    <t>Ввод: ВРУ-1 АВР ввод-1</t>
  </si>
  <si>
    <t>"АВР ВРУ-1" ввод-1(ТП-1385)</t>
  </si>
  <si>
    <t>Ввод: ВРУ-1 АВР ввод-2</t>
  </si>
  <si>
    <t>"АВР ВРУ-1" ввод-2(ТП-1385)</t>
  </si>
  <si>
    <t>Ввод: ВРУ-2 ввод-1</t>
  </si>
  <si>
    <t>"ВРУ-2" ввод-1 (ТП-1385)</t>
  </si>
  <si>
    <t>Ввод: ВРУ-2 ввод-2</t>
  </si>
  <si>
    <t>"ВРУ-2" ввод-2 (ТП-1385)</t>
  </si>
  <si>
    <t>Ввод: ВРУ-2 АВР ввод-1</t>
  </si>
  <si>
    <t xml:space="preserve">Широтная-Пермякова,обездная дорога </t>
  </si>
  <si>
    <t>"ВРУ-2 АВР" ввод-1(ТП-1385)</t>
  </si>
  <si>
    <t>Ввод: ВРУ-2 АВР ввод-2</t>
  </si>
  <si>
    <t>"ВРУ-2 АВР" ввод-2(ТП-1385)</t>
  </si>
  <si>
    <t>Ввод: ВРУ-3 ввод-1</t>
  </si>
  <si>
    <t>"ВРУ-3" ввод-1 (ТП-1385)</t>
  </si>
  <si>
    <t>Ввод: ВРУ-3 ввод-2</t>
  </si>
  <si>
    <t>"ВРУ-3" ввод-2 (ТП-1385)</t>
  </si>
  <si>
    <t>Ввод: ВРУ-3 АВР ввод-1</t>
  </si>
  <si>
    <t>"ВРУ-3 АВР" ввод-1 (ТП-1385)</t>
  </si>
  <si>
    <t>Ввод: ВРУ-3 АВР ввод-2</t>
  </si>
  <si>
    <t xml:space="preserve">Широтная-Пермякова, </t>
  </si>
  <si>
    <t>"ВРУ-3 АВР" ввод-2 (ТП-1385)</t>
  </si>
  <si>
    <t>Ввод: ВРУ-4 ввод-1</t>
  </si>
  <si>
    <t xml:space="preserve">Широтная-Пермякова,объездная дорога </t>
  </si>
  <si>
    <t>"ВРУ-4" ввод-1 (ТП-1385)</t>
  </si>
  <si>
    <t>Ввод: ВРУ-4 ввод-2</t>
  </si>
  <si>
    <t>"ВРУ-4" ввод-2 (ТП-1385)</t>
  </si>
  <si>
    <t>Ввод: ВРУ ГК ввод-1</t>
  </si>
  <si>
    <t>"ВРУ- Г.К. рынка" ввод-1 (ТП-1385)</t>
  </si>
  <si>
    <t>Ввод: ВРУ ГК ввод-2</t>
  </si>
  <si>
    <t>"ВРУ- Г.К. рынка" ввод-2 (ТП-1385)</t>
  </si>
  <si>
    <t>ПС: Загородная, Фидер: , ТП: ТП-807, Фидер 0,4</t>
  </si>
  <si>
    <t>Володарского, 23 Магазин, Ввод: Нежилое помещение (ТП-807,ф."Челюскинцев, 29")</t>
  </si>
  <si>
    <t>ул. Челюскинцев, 29/3</t>
  </si>
  <si>
    <t>ТП-807</t>
  </si>
  <si>
    <t>Нежилое помещение (ТП-807,ф."Челюскинцев, 29")</t>
  </si>
  <si>
    <t>СТЭ 561/П5</t>
  </si>
  <si>
    <t>Володарского, 23 Магазин, Ввод: Нежилое помещение (ИП Горшкалев А.С.) вв-1</t>
  </si>
  <si>
    <t>Нежилое помещение (вв.1)  (ТП-807,ф."Челюскинцев, 29")</t>
  </si>
  <si>
    <t>ПС: ТТЭЦ-1, Фидер: , ТП: ТП-322, Фидер 0,4</t>
  </si>
  <si>
    <t>Столовая, Ввод: кафе "На Рижской"  Рижская, 78</t>
  </si>
  <si>
    <t>ул. Рижская,78</t>
  </si>
  <si>
    <t>ТП-322</t>
  </si>
  <si>
    <t>кафе "На Рижской" (ТП-322, Столовая)</t>
  </si>
  <si>
    <t>ООО ДСК Тюмень, Ввод: ООО ДСК Тюмень</t>
  </si>
  <si>
    <t>Молодежная, 8  стр.2,3,4</t>
  </si>
  <si>
    <t>Стройка ж/дома ГП-1, ГП-2, ГП-3 и подземный гараж Молодежная, 8 стр.2,3,4</t>
  </si>
  <si>
    <t>ПС: Алебашево, Фидер: , ТП: ТП-678, Фидер 0,4</t>
  </si>
  <si>
    <t>пр.Солнечный (Гостиница) стройка , Ввод: Стройплощадка многоэт.ж/домов с объект.соцкультбыт</t>
  </si>
  <si>
    <t>г. Тюмень, проезд Солнечный</t>
  </si>
  <si>
    <t>ТП-678</t>
  </si>
  <si>
    <t>строител-во "соц. гостиница" (ТП-678)</t>
  </si>
  <si>
    <t>ПС: Северная, Фидер: , ТП: ТП-386, Фидер 0,4</t>
  </si>
  <si>
    <t>База, Ввод: База</t>
  </si>
  <si>
    <t>ул. Коммунистическая,47</t>
  </si>
  <si>
    <t>ТП-386</t>
  </si>
  <si>
    <t>База (ТП-386)</t>
  </si>
  <si>
    <t>АБК ввод-2, Ввод: АБК ввод-2</t>
  </si>
  <si>
    <t>админ.-быт.комплекс вв.2 (ТП-386, АБК вв.1,вв.2)</t>
  </si>
  <si>
    <t>АБК ввод-1, Ввод: АБК ввод-1</t>
  </si>
  <si>
    <t>админ.-быт.комплекс вв.1 (ТП-386, АБК вв.1,вв.2)</t>
  </si>
  <si>
    <t>Склад, Ввод: Склад</t>
  </si>
  <si>
    <t>склад (ТП-386, Склад)</t>
  </si>
  <si>
    <t>ПС: Северная, Фидер: , ТП: ТП-42, Фидер 0,4</t>
  </si>
  <si>
    <t>МП ЖРТ ввод-3, Ввод: Производственная база "МП ЖРТ" /База/-1</t>
  </si>
  <si>
    <t>ул. Луначарского, 18А</t>
  </si>
  <si>
    <t>ТП-42</t>
  </si>
  <si>
    <t>Произволственная база "МП ЖРТ" /база/-1</t>
  </si>
  <si>
    <t>ПС: ТТЭЦ-1, Фидер: , ТП: ТП-192 (Дата Трансфер), Фидер 0,4</t>
  </si>
  <si>
    <t>Одесская 59 ООО "Вера" , Ввод: Магазин "У Веры" (ООО Вера)</t>
  </si>
  <si>
    <t>ул. Одесская,59</t>
  </si>
  <si>
    <t>ТП-192</t>
  </si>
  <si>
    <t>магазин "У Веры" (ТП-192)</t>
  </si>
  <si>
    <t>ПС: Западная, Фидер: , ТП: ТП-842, Фидер 0,4</t>
  </si>
  <si>
    <t>Ямская 77 к.2 ввод-1, Ввод: Ж/д-эл/пл-79кв.   Ямская 77/2   ввод1</t>
  </si>
  <si>
    <t>Ямская, 77 к 2</t>
  </si>
  <si>
    <t>ТП-842</t>
  </si>
  <si>
    <t>Ж/д-эл/пл-79кв. (ТП-842, Ямская 77/2)</t>
  </si>
  <si>
    <t>Ямская 77 к.2 ввод-2, Ввод: Ж/д-эл/пл-79кв.  Ямская 77/2   ввод2</t>
  </si>
  <si>
    <t>Ж/д-эл/пл-79кв.  (ТП-842, Ямская 77/2)   ввод2</t>
  </si>
  <si>
    <t>ПС: Бурдун, Фидер: , ТП: КТП-212, Фидер 0,4</t>
  </si>
  <si>
    <t xml:space="preserve">ТП-602, Ввод: рынок "Червишевский" </t>
  </si>
  <si>
    <t>Червишевский тракт, дом № 25</t>
  </si>
  <si>
    <t>ТП-602</t>
  </si>
  <si>
    <t>рынок "Червишевский"КТП-212 ТП-381 Бурдун (ПС Н-Техн., ТП-602)</t>
  </si>
  <si>
    <t>ПС: Бурдун, Фидер: , ТП: ТП-217, Фидер 0,4</t>
  </si>
  <si>
    <t xml:space="preserve">ТП-217, Ввод: КТПН 1010/производств.помещение/Черв.тр.23 стр.10 </t>
  </si>
  <si>
    <t>Червишевский тракт, 23стр.10</t>
  </si>
  <si>
    <t>ТП-217</t>
  </si>
  <si>
    <t>КТПН 1010/производств.помещение/ (РП-26, ТП-217)</t>
  </si>
  <si>
    <t xml:space="preserve">Володарского,49 ввод-1, Ввод: областная избирательная комиссия  </t>
  </si>
  <si>
    <t>областная избирательная комиссия (ТП-469, Володарс</t>
  </si>
  <si>
    <t>ПС: Тарманы, Фидер: , ТП: ТП-577 , Фидер 0,4</t>
  </si>
  <si>
    <t>тр-р 1-2, Ввод: тр-р 2 Щербакова, 207</t>
  </si>
  <si>
    <t>Щербакова, 207</t>
  </si>
  <si>
    <t xml:space="preserve">ТП-577 </t>
  </si>
  <si>
    <t>тр-р 2 (ТП-577, тр-р 1-2)</t>
  </si>
  <si>
    <t>тр-р 1-2, Ввод: ввод 1 резерв Щербакова, 207</t>
  </si>
  <si>
    <t>ввод 1 резерв (ТП-577, тр-р 1-2)</t>
  </si>
  <si>
    <t>ПС: Загородная, Фидер: , ТП: ТП-605 , Фидер 0,4</t>
  </si>
  <si>
    <t xml:space="preserve">ТГУ блок А       /Перкопск.15а, Ввод: 5 корпус  </t>
  </si>
  <si>
    <t>ул. Перекопская, 15А</t>
  </si>
  <si>
    <t xml:space="preserve">ТП-605 </t>
  </si>
  <si>
    <t>5 корпус (ТП-605, ТГУ бЛОК А /Перкопск.15а)</t>
  </si>
  <si>
    <t>Володарского 19 ввод-1, Ввод: ж/д-эл/пл/32кв./ Володарского 19</t>
  </si>
  <si>
    <t>Володарского,дом № 19</t>
  </si>
  <si>
    <t>ж/д-эл/пл/32кв./ (ТП-807, Володарского 19)</t>
  </si>
  <si>
    <t xml:space="preserve">Ввод: МТС ввод-1 </t>
  </si>
  <si>
    <t>Мельникайте, дом № 100А</t>
  </si>
  <si>
    <t>ТП-1364</t>
  </si>
  <si>
    <t>вв-1 офис ОАО "МТС" (ТП-1364) Мельникайте, 100а/1</t>
  </si>
  <si>
    <t>Ввод: МТС ввод-2</t>
  </si>
  <si>
    <t>Мельникайте,100А</t>
  </si>
  <si>
    <t>вв-2 офис ОАО "МТС" (ТП-1364) Мельникайте, 100а/1</t>
  </si>
  <si>
    <t>АУ ХМАО НАЦ РН им.Шпильмана ввод-1, Ввод: АУ ХМАО НАЦ РН им.Шпильмана ввод-1</t>
  </si>
  <si>
    <t>Малыгина,  75</t>
  </si>
  <si>
    <t>Административное здание, ввод №1 ( ТП-494, Малыгина 75)</t>
  </si>
  <si>
    <t>АУ ХМАО НАЦ РН им.Шпильмана ввод-2, Ввод: АУ ХМАО НАЦ РН им.Шпильмана ввод-2</t>
  </si>
  <si>
    <t>Малыгина, 75</t>
  </si>
  <si>
    <t>Административное здание, ввод №2 (ТП-494, Малыгина 75)</t>
  </si>
  <si>
    <t>ПС: Белинская, Фидер: , ТП: ТП-803, Фидер 0,4</t>
  </si>
  <si>
    <t>ПСК "Континент", Ввод: стройка ж/д 10эт.Герцена-Камышинская-Смоленская</t>
  </si>
  <si>
    <t xml:space="preserve">Камышинская, </t>
  </si>
  <si>
    <t>ТП-803</t>
  </si>
  <si>
    <t>стройка ж/д 10эт.Герцена- (ТП-803, Стройка)</t>
  </si>
  <si>
    <t>ПС: Загородная, Фидер: , ТП: ТП-618 , Фидер 0,4</t>
  </si>
  <si>
    <t>Ленина 38 к.1 ввод-1, Ввод: ж/д э/пл 14кв.   Ленина 38/1_вв1</t>
  </si>
  <si>
    <t xml:space="preserve"> ул. Ленина, 38 к 1</t>
  </si>
  <si>
    <t xml:space="preserve">ТП-618 </t>
  </si>
  <si>
    <t>ж/д э/пл 14кв. (ТП-618, жил.корпус Ленина 38/1)</t>
  </si>
  <si>
    <t>ПС: Граничная, Фидер: Учебный центр, ТП: ТП-631 , Фидер 0,4</t>
  </si>
  <si>
    <t>Ввод: ТП-156, база  30 лет Победы 103</t>
  </si>
  <si>
    <t>30 лет Победы,103</t>
  </si>
  <si>
    <t xml:space="preserve">ТП-631 </t>
  </si>
  <si>
    <t>ТП-156, база (РП-25, ф "Сибмонтаж-1")</t>
  </si>
  <si>
    <t>ПС: Суходольская, Фидер: , ТП: ТП-1507, Фидер 0,4</t>
  </si>
  <si>
    <t>ВРУ-2 стройка ввод-2, Ввод: Стройка ж/д ГП-1, ГП-2 Федюнинского-Монтажников-Ши</t>
  </si>
  <si>
    <t xml:space="preserve">Федюнинского-Монтажников-Широтн </t>
  </si>
  <si>
    <t>ТП-1507</t>
  </si>
  <si>
    <t>Стройка ж/д ГП-1, ГП-2 (Федюнинского-Монтажников-Ши вру-2)</t>
  </si>
  <si>
    <t>ПС: Алебашево, Фидер: , ТП: ТП-686, Фидер 0,4</t>
  </si>
  <si>
    <t>Стройка Газовиков 6, Ввод: Стройка Газовиков 6</t>
  </si>
  <si>
    <t xml:space="preserve"> ул. Газовиков, 6</t>
  </si>
  <si>
    <t>ТП-686</t>
  </si>
  <si>
    <t>Стройка торгового объекта(магазин смешанных  товаров)</t>
  </si>
  <si>
    <t>ШР-1, Ввод: Ж/дома с приусад.уч. оз.Цимлянское ул.Фирменная 25</t>
  </si>
  <si>
    <t>оз, Цимлянское, ул, Фирменная, 25</t>
  </si>
  <si>
    <t>Блакировачные ж/дома (ТП-1386)</t>
  </si>
  <si>
    <t>Меркурий 230 АRT-01</t>
  </si>
  <si>
    <t>ПС: Сибжилстрой, Фидер: , ТП: ТП-646, Фидер 0,4</t>
  </si>
  <si>
    <t>ООО Вега, Ввод: Нежилое помещение ООО "Вега"</t>
  </si>
  <si>
    <t xml:space="preserve"> Бабарынка, 1</t>
  </si>
  <si>
    <t>ТП-646</t>
  </si>
  <si>
    <t>цех (ТП-646)</t>
  </si>
  <si>
    <t>ПС: Щербаковская, Фидер: , ТП: ТП-550, Фидер 0,4</t>
  </si>
  <si>
    <t>Юганский пр. 4 ввод-1, Ввод: Юганский пр. 4 ввод-1</t>
  </si>
  <si>
    <t>проезд Юганский, 4</t>
  </si>
  <si>
    <t>ТП-550</t>
  </si>
  <si>
    <t>торгово-гостиничный комплекс (ТП-550) ввод-1</t>
  </si>
  <si>
    <t>Юганский пр. 4 ввод-2, Ввод: Юганский пр. 4 ввод-2</t>
  </si>
  <si>
    <t xml:space="preserve"> проезд Юганский, 4</t>
  </si>
  <si>
    <t>торгово-гостиничный комплекс ввод-2 (ТП-550)</t>
  </si>
  <si>
    <t>ПС: Алебашево, Фидер: , ТП: ТП-677 , Фидер 0,4</t>
  </si>
  <si>
    <t>Нежилое помещение Щербакова 112 ввод-1, Ввод: Кафе-кондитерская (ООО ТД Юбилейный) вв-1</t>
  </si>
  <si>
    <t>Щербакова, 104</t>
  </si>
  <si>
    <t xml:space="preserve">ТП-677 </t>
  </si>
  <si>
    <t>Кафе-кондитерская (ТП-677 )</t>
  </si>
  <si>
    <t>ВРУ-3 Володарского 3 ввод-2, Ввод: Офис-4</t>
  </si>
  <si>
    <t>Володарского, 3/1, 3/2, 3/5</t>
  </si>
  <si>
    <t>Офис-4, (ТП-936, Володарского, 3)</t>
  </si>
  <si>
    <t>ПСЧ-4ТМ.05</t>
  </si>
  <si>
    <t>ВРУ-3 Володарского 3 ввод-2, Ввод: Офис-5</t>
  </si>
  <si>
    <t>Офис-5, (ТП-936, Володарского, 3)</t>
  </si>
  <si>
    <t>ВРУ-1 Володарского 3 ввод-1, Ввод: ВРУ-1 Володарского 3 ввод-1</t>
  </si>
  <si>
    <t>Володарского, 3</t>
  </si>
  <si>
    <t>ВРУ-1 ОДПУ ввод-1, (ТП-936, Володарского, 3)</t>
  </si>
  <si>
    <t>ВРУ-1 Володарского 3 ввод-2, Ввод: ВРУ-1 Володарского 3 ввод-2</t>
  </si>
  <si>
    <t>ВРУ-1 ОДПУ ввод-2, (ТП-936, Володарского, 3)</t>
  </si>
  <si>
    <t>ВРУ-1 Володарского 3 ввод-1, Ввод: МОП (АВР) ВРУ-1 Володарского 3 вв-2</t>
  </si>
  <si>
    <t>МОП (АВР), (ТП-936, Володарского, 3, ввод-2)</t>
  </si>
  <si>
    <t>МИРТЕК-3-РУ</t>
  </si>
  <si>
    <t>ВРУ-3 Володарского 3 ввод-1, Ввод: ВРУ-3 Володарского 3 ввод-1</t>
  </si>
  <si>
    <t>ВРУ-3 МОП (насосы,вентиляция) вв-1, (ТП-936, Володарского, 3)</t>
  </si>
  <si>
    <t>ВРУ-3 Володарского 3 ввод-2, Ввод: ВРУ-3 Володарского 3 ввод-2</t>
  </si>
  <si>
    <t>ВРУ-3 МОП (насосы,вентиляция) вв-2, (ТП-936, Володарского, 3)</t>
  </si>
  <si>
    <t>ВРУ-3 Володарского 3 ввод-2, Ввод: Офис-1</t>
  </si>
  <si>
    <t>Офис-1, (ТП-936, Володарского, 3)</t>
  </si>
  <si>
    <t>ВРУ-3 Володарского 3 ввод-2, Ввод: Офис-2</t>
  </si>
  <si>
    <t>Офис-2, (ТП-936, Володарского, 3)</t>
  </si>
  <si>
    <t>ВРУ-3 Володарского 3 ввод-2, Ввод: Офис-3</t>
  </si>
  <si>
    <t>Офис-3, (ТП-936, Володарского, 3)</t>
  </si>
  <si>
    <t>Горисполком, Ввод: ТП-879 /развлекательный центр/  (РП-17, Горисполко</t>
  </si>
  <si>
    <t>Ленина, 4</t>
  </si>
  <si>
    <t>ТП-879 /развлекательный центр/ (РП-17, Горисполком</t>
  </si>
  <si>
    <t>ПС: Загородная, Фидер: , ТП: ТП-80, Фидер 0,4</t>
  </si>
  <si>
    <t>АБК ДЭУ Центрального р-на ввод-1, Ввод: база   Миусская, 3</t>
  </si>
  <si>
    <t>Миусская, 3</t>
  </si>
  <si>
    <t>ТП-80</t>
  </si>
  <si>
    <t>Нежилое помещение (ТП-80,ф. АБК ДЭУ Центрального района)</t>
  </si>
  <si>
    <t>Светодиодный экран Малыгина 56, Ввод: Светодиодный экран Малыгина 56</t>
  </si>
  <si>
    <t>Малыгина, 56</t>
  </si>
  <si>
    <t>Светоидный экран, (ТП-497, ул.Малыгина, 56)</t>
  </si>
  <si>
    <t>ПС: Граничная, Фидер: , ТП: ТП-515, Фидер 0,4</t>
  </si>
  <si>
    <t xml:space="preserve">Светодиодный экран  , Ввод: Светодиодный экран  </t>
  </si>
  <si>
    <t>Пермякова, Широтная</t>
  </si>
  <si>
    <t>ТП-515</t>
  </si>
  <si>
    <t>Светодиодный экран (ТП-515, Светодиодный экран)</t>
  </si>
  <si>
    <t>ПС: Западная, Фидер: , ТП: ТП-742, Фидер 0,4</t>
  </si>
  <si>
    <t>Пролетарская 116 сек.6 ввод-2, Ввод: ж/д-э/пл сек.6 ввод 2 Пролетарская 116 с</t>
  </si>
  <si>
    <t>Пролетарская, 116</t>
  </si>
  <si>
    <t>ТП-742</t>
  </si>
  <si>
    <t>ОДПУ(ввод-2,п.1,2)(ТП-742,Пролетарская,116)</t>
  </si>
  <si>
    <t>ЦЭ6822  (Э)</t>
  </si>
  <si>
    <t>Московский тракт 85 ВРУ-1 п.2 ввод-1, Ввод: Московский тракт 85 ВРУ-1 п.2 ввод-1</t>
  </si>
  <si>
    <t>Московский тракт, 85</t>
  </si>
  <si>
    <t>ж/д-э/пл ввод-1, ВРУ-1 (ТП-1184, Московский т-т,85)</t>
  </si>
  <si>
    <t>Московский тракт 85 ВРУ-2 п.1 ввод-2, Ввод: Московский тракт 85 ВРУ-2 п.1 ввод-2</t>
  </si>
  <si>
    <t>ж/д-э/пл ввод-2, ВРУ-1 (ТП-1184, Московский т-т,85)</t>
  </si>
  <si>
    <t>Московский тракт 85 ВРУ-2 п.1 ввод-1, Ввод: Московский тракт 85 ВРУ-2 п.1 ввод-1</t>
  </si>
  <si>
    <t>ж/д-э/пл ввод-1,ВРУ-2 (ТП-1184, Московский т-т,85)</t>
  </si>
  <si>
    <t>ПС: Загородная, Фидер: , ТП: ТП-1178, Фидер 0,4</t>
  </si>
  <si>
    <t xml:space="preserve">ГРЩ1 ул.Советская 20 ввод-1, Ввод: бизнес отель Евразия ВРУ 1 ввод 1  </t>
  </si>
  <si>
    <t>Советская, 20</t>
  </si>
  <si>
    <t>ТП-1178</t>
  </si>
  <si>
    <t>бизнес отель Евразия ВРУ 1 ввод 1 (РП-17А, ТП-1178</t>
  </si>
  <si>
    <t xml:space="preserve">ГРЩ1 ул.Советская 20 ввод-2, Ввод: бизнес отель Евразия ВРУ 1 ввод 2 </t>
  </si>
  <si>
    <t>бизнес отель Евразия ВРУ 1 ввод 2 (РП-17А, ТП-1178</t>
  </si>
  <si>
    <t xml:space="preserve">ГРЩА ул.Советская 20 ввод-1, Ввод: бизнес отель Евразия ВРУ АВР  </t>
  </si>
  <si>
    <t>бизнес отель Евразия ВРУ АВР (РП-17А, ТП-1178-1, Т</t>
  </si>
  <si>
    <t xml:space="preserve">ВРУ Ресторана ул.Советская 20 ввод-1, Ввод: бизнес отель Евразия ВРУ ресторана ввод 1  </t>
  </si>
  <si>
    <t>бизнес отель Евразия ВРУ ресторана ввод 1 (РП-17А,</t>
  </si>
  <si>
    <t xml:space="preserve">ВРУ Ресторана ул.Советская 20 ввод-2, Ввод: бизнес отель Евразия ВРУ ресторана ввод 2 </t>
  </si>
  <si>
    <t>бизнес отель Евразия ВРУ ресторана ввод 2 (РП-17А,</t>
  </si>
  <si>
    <t xml:space="preserve">ГРЩ2 ул.Советская 20 ввод-2, Ввод: бизнес отель Евразия ВРУ 3 ввод 2 </t>
  </si>
  <si>
    <t>бизнес отель Евразия ВРУ 3 ввод 2 (РП-17А, ТП-1178</t>
  </si>
  <si>
    <t xml:space="preserve">ГРЩ2 ул.Советская 20 ввод-1, Ввод: бизнес отель Евразия ВРУ 3 ввод 1 </t>
  </si>
  <si>
    <t>бизнес отель Евразия ВРУ 3 ввод 1 (РП-17А, ТП-1178</t>
  </si>
  <si>
    <t xml:space="preserve">Холодильная машина ул.Советская 20 ввод-1, Ввод: бизнес отель Евразия АВР холод.установка </t>
  </si>
  <si>
    <t xml:space="preserve">бизнес отель Евразия АВР холод.установка (РП-17А, </t>
  </si>
  <si>
    <t xml:space="preserve">Прачечная ул.Советская 20 ввод-1, Ввод: бизнес отель Евразия ВРУ прачечная </t>
  </si>
  <si>
    <t>бизнес отель Евразия ВРУ прачечная (РП-17А, ТП-117</t>
  </si>
  <si>
    <t>ПС: Н-Техническая, Фидер: , ТП: ТП-650, Фидер 0,4</t>
  </si>
  <si>
    <t>НИИ Экологии, Федорова 9/5, Ввод: НИИ Экологии, Федорова 9/5</t>
  </si>
  <si>
    <t>ул. Федорова, 9/5</t>
  </si>
  <si>
    <t>ТП-650</t>
  </si>
  <si>
    <t>Нежилое помещение  (ТП-650, Федорова, 9/5)</t>
  </si>
  <si>
    <t>ПС: ЛПК, Фидер: , ТП: ТП-40Л, Фидер 0,4</t>
  </si>
  <si>
    <t>ЧП Багута, Ввод: ЧП Багута</t>
  </si>
  <si>
    <t>ул. Западносибирская, 4</t>
  </si>
  <si>
    <t>ТП-40Л</t>
  </si>
  <si>
    <t>Магазин (ТП-40Л)</t>
  </si>
  <si>
    <t>Меркурий 231 ART-03</t>
  </si>
  <si>
    <t>ПС: Н-Техническая, Фидер: , ТП: ТП-782, Фидер 0,4</t>
  </si>
  <si>
    <t>Д.Бедного 98 к.4 Оздоровительный центр, Ввод: Д.Бедного 98 к.4 Оздоровительный центр</t>
  </si>
  <si>
    <t>ул. Демьяна Бедного,98 к 4</t>
  </si>
  <si>
    <t>ТП-782</t>
  </si>
  <si>
    <t>Спортивно-оздоровительный комплекс (ТП-782, Оздоро</t>
  </si>
  <si>
    <t>Пермякова, 39 стр.1 ИП Клаузнер, Ввод: Пермякова, 39 стр.1 ИП Клаузнер</t>
  </si>
  <si>
    <t>ул. Пермякова, 39 стр.1</t>
  </si>
  <si>
    <t>Многофункциональное здание (ТП-515, Пермякова ,39 стр.1)</t>
  </si>
  <si>
    <t>Кафе-кондитерская (ТП-677)</t>
  </si>
  <si>
    <t>ПС: Алебашево, Фидер: , ТП: ТП-683 , Фидер 0,4</t>
  </si>
  <si>
    <t>Поликлиника- щит3 ввод-1, Ввод: поликлиника  Газовиков вв 2</t>
  </si>
  <si>
    <t xml:space="preserve"> ул. Газовиков,  6/1</t>
  </si>
  <si>
    <t xml:space="preserve">ТП-683 </t>
  </si>
  <si>
    <t>поликлиника (ТП-683, Поликл.-щит3, щит2)</t>
  </si>
  <si>
    <t>Ж/д Пржевальского 33 1,2,3 секция ввод-1, Ввод: Ж/д Пржевальского 33 1,2,3 секция ввод-1</t>
  </si>
  <si>
    <t>Пржевальского, 33 к 1</t>
  </si>
  <si>
    <t>жилой дом ввод 1(ТП-24,Пржевальского, 33 к.1)</t>
  </si>
  <si>
    <t>ПС: Бурдун, Фидер: , ТП: РП-58, Фидер 0,4</t>
  </si>
  <si>
    <t>Молодогвардейцев 5 ввод-1, Ввод: Молодогвардейцев 5 ввод-1</t>
  </si>
  <si>
    <t>Молодогвардейцев, 5</t>
  </si>
  <si>
    <t>РП-58</t>
  </si>
  <si>
    <t>административно-торговое здание (РП-58, Молодогвар</t>
  </si>
  <si>
    <t>Молодогвардейцев 5 ввод-2, Ввод: Молодогвардейцев 5 ввод-2</t>
  </si>
  <si>
    <t>Меркурий 230 АRT2-03</t>
  </si>
  <si>
    <t>ПС: Загородная, Фидер: , ТП: ТП-1265, Фидер 0,4</t>
  </si>
  <si>
    <t>Орджоникидзе 5 ВРУ-2 ввод-2, Ввод: Орджоникидзе 5 ВРУ-2 ввод-2</t>
  </si>
  <si>
    <t>Орджоникидзе,5</t>
  </si>
  <si>
    <t>ТП-1265</t>
  </si>
  <si>
    <t>ОфисноеЗдание(4)</t>
  </si>
  <si>
    <t>Орджоникидзе 5 ВРУ-1 ввод-2, Ввод: Орджоникидзе 5 ВРУ-1 ввод-2</t>
  </si>
  <si>
    <t>ОфисноеЗдание(3)</t>
  </si>
  <si>
    <t>Орджоникидзе 5 ВРУ-2 ввод-1, Ввод: Орджоникидзе 5 ВРУ-2 ввод-1</t>
  </si>
  <si>
    <t>ОфисноеЗдание(2)</t>
  </si>
  <si>
    <t>Орджоникидзе 5 ВРУ-1 ввод-1, Ввод: Орджоникидзе 5 ВРУ-1 ввод-1</t>
  </si>
  <si>
    <t>Орджоникидзе, 5</t>
  </si>
  <si>
    <t>ОфисноеЗдание(1)</t>
  </si>
  <si>
    <t>ПС: Мурманская, Фидер: , ТП: РП-99, Фидер 0,4</t>
  </si>
  <si>
    <t>ВРУ-3А 5-6 б/с ж/д ввод-1, Ввод: Ж/дом с офисн.помещ. ввод-1,(1,2 бл/секц.,</t>
  </si>
  <si>
    <t>ул. Самарцева, 3</t>
  </si>
  <si>
    <t>РП-99</t>
  </si>
  <si>
    <t>Ж/дом с офисн.помещ. ввод-1,(1,2 бл/секц., РП-99)</t>
  </si>
  <si>
    <t>ВРУ-3А 5-6 б/с ж/д ввод-1, Ввод: Ж/дом с офисн.помещ. ввод-2, (1,2 бл/секц.)</t>
  </si>
  <si>
    <t>г. Тюмень, ул. Самарцева, дом № 3</t>
  </si>
  <si>
    <t>Ж/дом с офисн.помещ. ввод-2, (1,2 бл/секц., РП-99)</t>
  </si>
  <si>
    <t>ВРУ-2А 3-4 б/с ж/д ввод-1, Ввод: Ж/дом с офисн.помещ. ввод-1,(3,4 бл/секц.,)</t>
  </si>
  <si>
    <t>Ж/дом с офисн.помещ. ввод-1, (3,4 бл/секц., РП-99)</t>
  </si>
  <si>
    <t>ПС: Н-Техническая, Фидер: , ТП: ТП-642, Фидер 0,4</t>
  </si>
  <si>
    <t>Фитнес-центр 30 лет Победы 52а ввод-1, Ввод: Фитнес-центр 30 лет Победы 52а ввод-1</t>
  </si>
  <si>
    <t>30 лет Победы, 52 а</t>
  </si>
  <si>
    <t>ТП-642</t>
  </si>
  <si>
    <t>Фитнес-центр (ООО Ворлд Жим Тюмень вв-1)</t>
  </si>
  <si>
    <t>Фитнес-центр 30 лет Победы 52а  ввод-2, Ввод: Фитнес-центр 30 лет Победы 52а  ввод-2</t>
  </si>
  <si>
    <t>Фитнес-центр (ООО Ворлд Жим Тюмень) вв-2</t>
  </si>
  <si>
    <t>Незавершенное строительство (склад) Дамбовская 5, Ввод: Незавершенное строительство (склад) Дамбовская 5</t>
  </si>
  <si>
    <t>ул. Дамбовская, 5А</t>
  </si>
  <si>
    <t>Незавершенное строительство, (ТП-1277, ул.Дамбовская, 5а)</t>
  </si>
  <si>
    <t>ПС: Н-Техническая, Фидер: , ТП: ТП-1368, Фидер 0,4</t>
  </si>
  <si>
    <t>Д.Бедного,92 под.2, ВРУ-5 (офисы) ввод-1, Ввод: Офисы (ВРУ-5), НИККА-Финанс</t>
  </si>
  <si>
    <t>Демьяна Бедного, 92 под.2</t>
  </si>
  <si>
    <t>ТП-1368</t>
  </si>
  <si>
    <t>Офисы (ВРУ-5), (ТП-1368,ф."Демьяна Бедного,92 под.2)</t>
  </si>
  <si>
    <t>ПС: Н-Техническая, Фидер: , ТП: ТП-100 (Дата Трансфер), Фидер 0,4</t>
  </si>
  <si>
    <t>Геологоразведчиков 6в Тюменьгазстрой ввод-1, Ввод: Административное здание ввод-1</t>
  </si>
  <si>
    <t>пр.Геологоразведчиков,6А</t>
  </si>
  <si>
    <t>ТП-100</t>
  </si>
  <si>
    <t>Административное зд,, ввод.1, (ТП-100, Геологоразвед.,6в)</t>
  </si>
  <si>
    <t>Геологоразведчиков 6в Тюменьгазстрой ввод-2, Ввод: Административное здание ввод-2</t>
  </si>
  <si>
    <t>пр.Геологоразведчиков, 6А</t>
  </si>
  <si>
    <t>Административное зд,, ввод.2, (ТП-100, Геологоразвед.,6в)</t>
  </si>
  <si>
    <t>ПС: Тарманы, Фидер: , ТП: ТП-1379, Фидер 0,4</t>
  </si>
  <si>
    <t>Баня Строителей 29 ввод-1, Ввод: Баня Строителей 29 ввод-1</t>
  </si>
  <si>
    <t>ул. Строителей, дом № 29,стр.1</t>
  </si>
  <si>
    <t>ТП-1379</t>
  </si>
  <si>
    <t>баня (ТП-1379/ф.Общественная баня)</t>
  </si>
  <si>
    <t>Баня строителей 29 ввод-2, Ввод: Баня строителей 29 ввод-2</t>
  </si>
  <si>
    <t>ПС: Загородная, Фидер: , ТП: , Фидер 0,4</t>
  </si>
  <si>
    <t>Ввод: Стройка Профсоюзная</t>
  </si>
  <si>
    <t>Профсоюзная, 7</t>
  </si>
  <si>
    <t>ТП-1286</t>
  </si>
  <si>
    <t>Стройка многоэтажного жилого дома(ТП-1286,Профсоюзная,7)</t>
  </si>
  <si>
    <t>ПС: ЛПК, Фидер: , ТП: ТП-51Л, Фидер 0,4</t>
  </si>
  <si>
    <t>ВРУ-1 Домостроителей 22 к.3 ввод-1, Ввод: Ж/д-эл/пл Западносибирская 2 ВРУ-1 вв-1</t>
  </si>
  <si>
    <t>ул. Западносибирская, 2</t>
  </si>
  <si>
    <t>ТП-51Л</t>
  </si>
  <si>
    <t>жилой дом ВРУ-1 / ТП-51Л вв-1/</t>
  </si>
  <si>
    <t>ВРУ-1 Домостроителей 22 к.3 ввод-2, Ввод: Ж/д-эл/пл Западносибирская 2 ВРУ-1  вв-2</t>
  </si>
  <si>
    <t>жилой дом ВРУ-1 / ТП-51Л вв-2/</t>
  </si>
  <si>
    <t>ВРУ-2 Домостроителей 22 к.3 ввод-1, Ввод: Ж/д-эл/пл Западносибирская 2 ВРУ-2 вв-1</t>
  </si>
  <si>
    <t>жилой дом ВРУ-2 /ТП-51Л  вв-1</t>
  </si>
  <si>
    <t>ВРУ-1 Домостроителей 22 к.3 ввод-1, Ввод: ВРУ-1 Домостроителей 22 к.3 ввод-1</t>
  </si>
  <si>
    <t>ул. Домостроителей, 22 к 3</t>
  </si>
  <si>
    <t>жилой дом вв-1 (ТП-51Л)</t>
  </si>
  <si>
    <t>Домостроителей 22 к.3 ввод-2, Ввод: Домостроителей 22 к.3 ввод-2</t>
  </si>
  <si>
    <t>г. Тюмень, ул. Домостроителей, дом № 22 к 3</t>
  </si>
  <si>
    <t>жилой дом вв-2 (ТП-51Л)</t>
  </si>
  <si>
    <t>ПС: Бурдун, Фидер: , ТП: ТП-695 , Фидер 0,4</t>
  </si>
  <si>
    <t xml:space="preserve">Ввод: Автоцентр ТР-Р2 КТП-965 </t>
  </si>
  <si>
    <t>Федюнинского, 2а</t>
  </si>
  <si>
    <t xml:space="preserve">ТП-695 </t>
  </si>
  <si>
    <t>Автоцентр ТР-Р2 КТП-965 (РП-26, ТП-695-1.ТП-695-2)</t>
  </si>
  <si>
    <t xml:space="preserve">Ввод: Автоцентр ТР-Р1 КТП-965 </t>
  </si>
  <si>
    <t>Автоцентр ТР-Р1 КТП-965 (РП-26, ТП-695-1.ТП-695-2)</t>
  </si>
  <si>
    <t>ПС: Западная, Фидер: , ТП: ТП-841, Фидер 0,4</t>
  </si>
  <si>
    <t>ЦТП Ямская 73 к.2 ввод-1, Ввод: ЦТП-133 ввод 1</t>
  </si>
  <si>
    <t>Ямская, 73</t>
  </si>
  <si>
    <t>ТП-841</t>
  </si>
  <si>
    <t>ЦТП-133 ввод 1</t>
  </si>
  <si>
    <t>ЦТП Ямская 73 к.2 ввод-2, Ввод: ЦТП-133 ввод 2</t>
  </si>
  <si>
    <t>ЦТП-133 ввод 2</t>
  </si>
  <si>
    <t>ПС: Казарово, Фидер: , ТП: ТП-136, Фидер 0,4</t>
  </si>
  <si>
    <t>Котельная №3 ввод-1, Ввод: котельная №27</t>
  </si>
  <si>
    <t>Муллы-Нур Вахитова, 12</t>
  </si>
  <si>
    <t>ТП-136</t>
  </si>
  <si>
    <t>котельная № 27</t>
  </si>
  <si>
    <t>ПС: ТТЭЦ-1, Фидер: , ТП: ТП-441, Фидер 0,4</t>
  </si>
  <si>
    <t>Котельная, Ввод: котельная №28</t>
  </si>
  <si>
    <t>Судостроителей, 6</t>
  </si>
  <si>
    <t>ТП-441</t>
  </si>
  <si>
    <t>котельная № 28</t>
  </si>
  <si>
    <t>котельная ввод-1, Ввод: котельная №16 ввод 1</t>
  </si>
  <si>
    <t>Строителей п. Матмассы, 0</t>
  </si>
  <si>
    <t>котельная № 16 ввод 1</t>
  </si>
  <si>
    <t>котельная ввод-2, Ввод: котельная 16 ввод 2</t>
  </si>
  <si>
    <t>котельная № 16 ввод 2</t>
  </si>
  <si>
    <t>ПС: Сибжилстрой, Фидер: , ТП: , Фидер 0,4</t>
  </si>
  <si>
    <t xml:space="preserve">Яч.6 Город-2, Ввод: Административное здание  </t>
  </si>
  <si>
    <t>Авторемонтная,43</t>
  </si>
  <si>
    <t>ТП-774</t>
  </si>
  <si>
    <t>Административное здание ТП-744 (ПС Сибжил, Город-2</t>
  </si>
  <si>
    <t>РП-48</t>
  </si>
  <si>
    <t>ТП-791</t>
  </si>
  <si>
    <t>Заречная, 33</t>
  </si>
  <si>
    <t>магазин Подберезкин</t>
  </si>
  <si>
    <t>л.в.</t>
  </si>
  <si>
    <t>Меркурий 230 ART-03 R</t>
  </si>
  <si>
    <t>л.н.</t>
  </si>
  <si>
    <t>ПС: Мурманская, Фидер: , ТП: ТП-1270 (переключение с ТП-227), Фидер 0,4</t>
  </si>
  <si>
    <t>Центральная лаборатория (силовой), Ввод: силовая  (Центральная лаборатория)</t>
  </si>
  <si>
    <t>ул. Мельникайте, 98</t>
  </si>
  <si>
    <t>ТП-1270</t>
  </si>
  <si>
    <t>силовая (ТП-1270, Центральная лаборатория)</t>
  </si>
  <si>
    <t>ПС: Загородная, Фидер: , ТП: ТП-806 , Фидер 0,4</t>
  </si>
  <si>
    <t xml:space="preserve">8 Марта 2Б/С-4,5,6 ВРУ-2 "Альфа-Банк" ввод-2, Ввод: Офисные помещения </t>
  </si>
  <si>
    <t>8 Марта, 2/13</t>
  </si>
  <si>
    <t xml:space="preserve">ТП-806 </t>
  </si>
  <si>
    <t>Офисные помещения 2 (ТП-806, Б/С-4,5,6-ВРУ-2)</t>
  </si>
  <si>
    <t>ПС: Боровое, Фидер: , ТП: ТП-42Б, Фидер 0,4</t>
  </si>
  <si>
    <t>Мира 14а (яч.5 л.в.), Ввод: Мира 14а (яч.5 л.в.)</t>
  </si>
  <si>
    <t>ул. Мира, 14А</t>
  </si>
  <si>
    <t>ТП-42Б</t>
  </si>
  <si>
    <t>ж/д  (ТП-42Б, РУ-0,4кВ, яч.5)</t>
  </si>
  <si>
    <t>Мира 14а (яч.7 п.в.), Ввод: Мира 14а (яч.7 п.в.)</t>
  </si>
  <si>
    <t>ж/д (ТП-42Б, РУ-0,4кВ, вв-2, яч,7)</t>
  </si>
  <si>
    <t>ПС: Боровое, Фидер: , ТП: ТП-43Б, Фидер 0,4</t>
  </si>
  <si>
    <t xml:space="preserve">КТП-43Б, Ввод: КТП-43 (промбаза) </t>
  </si>
  <si>
    <t>Герцена, 10</t>
  </si>
  <si>
    <t>ТП-43Б</t>
  </si>
  <si>
    <t>КТП-43Б/Герцена, 10/</t>
  </si>
  <si>
    <t>ПС: Боровое, Фидер: , ТП: ТП-54Б, Фидер 0,4</t>
  </si>
  <si>
    <t>Стройка Спортком, Ввод: Стройка Спортком</t>
  </si>
  <si>
    <t>ул. Трактовая(стройка)</t>
  </si>
  <si>
    <t>ТП-54Б</t>
  </si>
  <si>
    <t>Спортивно-оздоровительный комплекс(стройка ТП-54Б)</t>
  </si>
  <si>
    <t>ПС: Загородная, Фидер: , ТП: ТП-609, Фидер 0,4</t>
  </si>
  <si>
    <t>ЖСК Центр-Елизарова, Ввод: ЖСК Центр-Елизарова</t>
  </si>
  <si>
    <t xml:space="preserve">Елизарова, </t>
  </si>
  <si>
    <t>ТП-609</t>
  </si>
  <si>
    <t>стройка ж/домов по ул.Елизарова (ТП-609, стройка п</t>
  </si>
  <si>
    <t>ПС: Войновка, Фидер: , ТП: ТП-909 , Фидер 0,4</t>
  </si>
  <si>
    <t>Станционная 24 к.1 ВРУ-1 вв-1, Ввод: Станционная 24 к.1 ВРУ-1 вв-1</t>
  </si>
  <si>
    <t>ул. Станционная, 24 к 1</t>
  </si>
  <si>
    <t xml:space="preserve">ТП-909 </t>
  </si>
  <si>
    <t>жилой дом /ТП-909,  ВРУ-1, вв-1</t>
  </si>
  <si>
    <t>ПС: Водогрейная, Фидер: , ТП: ТП-899, Фидер 0,4</t>
  </si>
  <si>
    <t>Боровская 33 ввод-2, Ввод: Боровская 33 ввод-2</t>
  </si>
  <si>
    <t>Боровская, 33</t>
  </si>
  <si>
    <t>ТП-899</t>
  </si>
  <si>
    <t>Ж/ дом, ввод-1 (ТП-899, Боровская, 33)</t>
  </si>
  <si>
    <t>Боровская 33 ввод-1, Ввод: Боровская 33 ввод-1</t>
  </si>
  <si>
    <t>Боровская,  33</t>
  </si>
  <si>
    <t>Ж/ дом, ввод-2 (ТП- 899, Боровская 33)</t>
  </si>
  <si>
    <t>ПС: ЛПК, Фидер: , ТП: ТП-47Л, Фидер 0,4</t>
  </si>
  <si>
    <t>Вересковая, 3 п.7 ВРУ-2 ввод-2, Ввод: Вересковая, 3 п.7 ВРУ-2 ввод-2</t>
  </si>
  <si>
    <t>Вересковая, 3</t>
  </si>
  <si>
    <t>ТП-47Л</t>
  </si>
  <si>
    <t>ж/д-эл/пл (ТП-47Л 2 сш, Вересковая, 3)</t>
  </si>
  <si>
    <t xml:space="preserve"> КТА-300</t>
  </si>
  <si>
    <t>Вересковая, 5 п.5 ВРУ-3 ввод-1, Ввод: Вересковая, 5 п.5 ВРУ-3 ввод-1</t>
  </si>
  <si>
    <t>Вересковая, 5</t>
  </si>
  <si>
    <t>ж/д-эл/пл (ТП-47Л 1 сш, Вересковая, 5)</t>
  </si>
  <si>
    <t>Вересковая, 5 п.5 ВРУ-3 ввод-2, Ввод: Вересковая, 5 п.5 ВРУ-3 ввод-2</t>
  </si>
  <si>
    <t>ж/д-эл/пл (ТП-47Л 2 сш, Вересковая, 5)</t>
  </si>
  <si>
    <t>Вересковая, 7 п.4 ВРУ-4 ввод-2, Ввод: Вересковая, 7 п.4 ВРУ-4 ввод-2</t>
  </si>
  <si>
    <t>Вересковая, 7</t>
  </si>
  <si>
    <t>ж/д-эл/пл (ТП-47Л 2 сш, Вересковая, 7)</t>
  </si>
  <si>
    <t>Вересковая, 7 п.4 ВРУ-4 ввод-1, Ввод: Вересковая, 7 п.4 ВРУ-4 ввод-1</t>
  </si>
  <si>
    <t>ж/д-эл/пл (ТП-47Л 1 сш, Вересковая, 7)</t>
  </si>
  <si>
    <t>ПС: КСК, Фидер: , ТП: ТП-524, Фидер 0,4</t>
  </si>
  <si>
    <t>50 лет Октября 103, Ввод: ТП-1372 50 лет Октября,101А</t>
  </si>
  <si>
    <t>50 лет Октября,  101А</t>
  </si>
  <si>
    <t>ТП-524</t>
  </si>
  <si>
    <t>ТП-1372 50 лет Октября,101А</t>
  </si>
  <si>
    <t xml:space="preserve">ТТН40 </t>
  </si>
  <si>
    <t>Стройка ул.Немцова, Ввод: Стройка ул.Немцова</t>
  </si>
  <si>
    <t>Немцова</t>
  </si>
  <si>
    <t>Административное здание ТП-378 ул. Немцова</t>
  </si>
  <si>
    <t>ПС: ЛПК, Фидер: , ТП: ТП-1094Л, Фидер 0,4</t>
  </si>
  <si>
    <t>Магазин стройка ввод-1, Ввод: Магазин стройка ввод-1</t>
  </si>
  <si>
    <t xml:space="preserve"> Домостроителей, 34 к1</t>
  </si>
  <si>
    <t>ТП-1094</t>
  </si>
  <si>
    <t>магазин(вв-1,ТП-1094)</t>
  </si>
  <si>
    <t>ПС: Загородная, Фидер: , ТП: ТП-72, Фидер 0,4</t>
  </si>
  <si>
    <t>Республики, 49/1 ввод-1, Ввод: Нежилое помещение (ИП Юрочкина Г.П.)</t>
  </si>
  <si>
    <t>Республики, 49 к 1</t>
  </si>
  <si>
    <t>ТП-72</t>
  </si>
  <si>
    <t>Торгово-офисное здание по ул.Республики, 49 корп.1</t>
  </si>
  <si>
    <t>Меркурий 230 А-03</t>
  </si>
  <si>
    <t>Республики, 49/1 ввод-2, Ввод: Нежилое помещение (ИП Юрочкина Г.П.) вв-2</t>
  </si>
  <si>
    <t>Станционная 24 к.1 ВРУ-1 вв-2, Ввод: Станционная 24 к.1 ВРУ-1 вв-2</t>
  </si>
  <si>
    <t xml:space="preserve"> ул. Станционная, 24 к 1</t>
  </si>
  <si>
    <t>жилой дом / ТП-909, ВРУ-1. вв-2/</t>
  </si>
  <si>
    <t>ПС: Ожогино, Фидер: ТП-941-1, ТП: ТП-735, Фидер 0,4</t>
  </si>
  <si>
    <t xml:space="preserve">Ввод: КТП-1322  АЗС Мельникайте 137а (Володарская Л.В.) </t>
  </si>
  <si>
    <t>Мельникайте, 137А</t>
  </si>
  <si>
    <t>ТП-735</t>
  </si>
  <si>
    <t>КТП-1322 (Автозаправочный комплекс) (РП-53, ТП-941</t>
  </si>
  <si>
    <t>ПС: Мурманская, Фидер: , ТП: ТП-1191, Фидер 0,4</t>
  </si>
  <si>
    <t>К.Маркса 12 к.3 ввод-1, Ввод: К.Маркса 12 к.3 ввод-1</t>
  </si>
  <si>
    <t>ул. Карла Маркса,12</t>
  </si>
  <si>
    <t>ТП-1191</t>
  </si>
  <si>
    <t>ж/д -  эл/пл (ТП-1191,ввод - 1)</t>
  </si>
  <si>
    <t>К.Маркса 12 к.3 ввод-2, Ввод: К.Маркса 12 к.3 ввод-2</t>
  </si>
  <si>
    <t>ж/д -  эл/пл (ТП-1191,ввод - 2)</t>
  </si>
  <si>
    <t>ПС: Суходольская, Фидер: , ТП: РП-33 (Дататрансфер), Фидер 0,4</t>
  </si>
  <si>
    <t>ВРУ-2 магазина Широтная, 106А/1, Ввод: ВРУ-2 магазина Широтная, 106А/1</t>
  </si>
  <si>
    <t>Широтная, 106А/3</t>
  </si>
  <si>
    <t>РП-33</t>
  </si>
  <si>
    <t>Нежилое помещение (РП-33, Маркет Восточный)вв-2</t>
  </si>
  <si>
    <t xml:space="preserve"> магазина Широтная, 106А, Ввод:  магазина Широтная, 106А</t>
  </si>
  <si>
    <t>Нежилое помещение (РП-33, Маркет Восточный)вв-1</t>
  </si>
  <si>
    <t>Выставочный зал Тюменьспорт вв.2, Ввод: Выставочный зал Тюменьспорт вв.2</t>
  </si>
  <si>
    <t>Луначарского, 20</t>
  </si>
  <si>
    <t>Выст.зал, гост.комплекс, офисы, ввод-2 (ТП-42, Луначарского 20)</t>
  </si>
  <si>
    <t>ПС: Граничная, Фидер: , ТП: ТП-925, Фидер 0,4</t>
  </si>
  <si>
    <t>Стройка Народная 4 ввод-1, Ввод: Стройка Народная 4 ввод-1</t>
  </si>
  <si>
    <t>ул. Народная,8 к.1</t>
  </si>
  <si>
    <t>ТП-925</t>
  </si>
  <si>
    <t>Комбинат бытовых услуг( Народная,8 к.1 ввод-1)</t>
  </si>
  <si>
    <t>Стройка Народная 4 ввод-2, Ввод: Стройка Народная 4 ввод-2</t>
  </si>
  <si>
    <t>Комбинат бытовых услуг( Народная,8 к.1 ввод-2)</t>
  </si>
  <si>
    <t>ПС: Алебашево, Фидер: , ТП: ТП-1098, Фидер 0,4</t>
  </si>
  <si>
    <t>Жуковского 88 корп.1 ВРУ-1 ввод-1, Ввод: Жуковского 88 корп.1 ВРУ-1 ввод-1</t>
  </si>
  <si>
    <t>Жуковского,  88 к 1</t>
  </si>
  <si>
    <t>ТП-1098</t>
  </si>
  <si>
    <t xml:space="preserve">ж/дом ВРУ-1 ввод-1 (ТП-1098 Жуковского 88 корп.1) </t>
  </si>
  <si>
    <t>Жуковского 88 корп.1 ВРУ-1 ввод-2, Ввод: Жуковского 88 корп.1 ВРУ-1 ввод-2</t>
  </si>
  <si>
    <t xml:space="preserve">ж/дом ВРУ-1 ввод-2 (ТП-1098 Жуковского 88 корп.1) </t>
  </si>
  <si>
    <t>Жуковского 88 корп.1 ВРУ-2 ввод-1, Ввод: Жуковского 88 корп.1 ВРУ-2 ввод-1</t>
  </si>
  <si>
    <t xml:space="preserve">ж/дом ВРУ-2 ввод-1 (ТП-1098, Жуковского 88 корп.1) </t>
  </si>
  <si>
    <t>Жуковского 88 корп.1 ВРУ-3 ввод-1, Ввод: Жуковского 88 корп.1 ВРУ-3 ввод-1</t>
  </si>
  <si>
    <t xml:space="preserve">ж/дом ВРУ-3 ввод-1 (ТП-1098, Жуковского 88 корп.1) </t>
  </si>
  <si>
    <t>Жуковского 88 корп.1 ВРУ-3 ввод-2, Ввод: Жуковского 88 корп.1 ВРУ-3 ввод-2</t>
  </si>
  <si>
    <t xml:space="preserve">ж/дом ВРУ-3 ввод-2 (ТП-1098, Жуковского 88 корп.1) </t>
  </si>
  <si>
    <t>Жуковского 88 корп.1 ВРУ-2 ввод-2, Ввод: Жуковского 88 корп.1 ВРУ-2 ввод-2</t>
  </si>
  <si>
    <t xml:space="preserve">ж/дом ВРУ-2 ввод-2 (ТП-1098Жуковского 88 корп.1) </t>
  </si>
  <si>
    <t>Ввод: Ямская 92 ввод-1</t>
  </si>
  <si>
    <t>Ямская,  92</t>
  </si>
  <si>
    <t>ТП-1177</t>
  </si>
  <si>
    <t>ОДПУ Ввод-1 (ТП-1177, Ямская 92)</t>
  </si>
  <si>
    <t>Ввод: Ямская 92 ввод-2</t>
  </si>
  <si>
    <t>ОДПУ Ввод-2 (ТП-1177, Ямская 92)</t>
  </si>
  <si>
    <t>ПС: Алебашево, Фидер: , ТП: ТП-1730, Фидер 0,4</t>
  </si>
  <si>
    <t>ТП-1730 ввод-1, Ввод: Ж/д с об.соцкультб.ГП-1, 2 пр.Солнечн25к.1 вв-1</t>
  </si>
  <si>
    <t>пр. Солнечный, дом № 25</t>
  </si>
  <si>
    <t>ТП-1730</t>
  </si>
  <si>
    <t>ТП-1730 ГП-1 (МЖД с объектами соцкульбыта)</t>
  </si>
  <si>
    <t>ТП-1730 ввод-2, Ввод: Ж/д с об.соцкультб.ГП-1, 2 пр.Солнечн25к.1 вв-2</t>
  </si>
  <si>
    <t>пр. Солнечный, дом № 25 к 1</t>
  </si>
  <si>
    <t>ТП-1730 ГП-2 (МЖД с объектами соцкульбыта)</t>
  </si>
  <si>
    <t>ПС: Казарово, Фидер: , ТП: РП-61, Фидер 0,4</t>
  </si>
  <si>
    <t>Щербакова 142 ввод-1, Ввод: Щербакова 142 ввод-1</t>
  </si>
  <si>
    <t>г. Тюмень, ул. Щербакова, дом № 142</t>
  </si>
  <si>
    <t>РП-61</t>
  </si>
  <si>
    <t>Казарово РП-61 ф.Щербакова 142 вв-1</t>
  </si>
  <si>
    <t>Щербакова 142 ввод-2, Ввод: Щербакова 142 ввод-2</t>
  </si>
  <si>
    <t>Казарово РП-61 ф.Щербакова 142 вв-2</t>
  </si>
  <si>
    <t>Щербакова 142 к.1 ввод-1, Ввод: Щербакова 142 к.1 ввод-1</t>
  </si>
  <si>
    <t>г. Тюмень, ул. Щербакова, дом № 142 к 1</t>
  </si>
  <si>
    <t>Казарово РП-61 ф.Щербакова 142 к.1 вв-1</t>
  </si>
  <si>
    <t>Щербакова 142 к.1 ввод-2, Ввод: Щербакова 142 к.1 ввод-2</t>
  </si>
  <si>
    <t>Казарово РП-61 ф.Щербакова 142 к.1 вв-2</t>
  </si>
  <si>
    <t>Щербакова 142 к.2 ввод-1, Ввод: Щербакова 142 к.2 ввод-1</t>
  </si>
  <si>
    <t>г. Тюмень, ул. Щербакова, дом № 142 к 2</t>
  </si>
  <si>
    <t>Казарово РП-61 ф.Щербакова 142 к.2 вв-1</t>
  </si>
  <si>
    <t>Щербакова 142 к.2 ввод-2, Ввод: Щербакова 142 к.2 ввод-2</t>
  </si>
  <si>
    <t>Казарово РП-61 ф.Щербакова 142 к.2 вв-2</t>
  </si>
  <si>
    <t>Щербакова 142 кор.3 ввод-1, Ввод: Щербакова 142 кор.3 ввод-1</t>
  </si>
  <si>
    <t>г. Тюмень, ул. Щербакова, дом № 142 к 3</t>
  </si>
  <si>
    <t>Казарово РП-61 ф.Щербакова 142 к.3 вв-1</t>
  </si>
  <si>
    <t>Щербакова 142 кор.3 ввод-2, Ввод: Щербакова 142 кор.3 ввод-2</t>
  </si>
  <si>
    <t>Казарово РП-61 ф.Щербакова 142 к.3 вв-2</t>
  </si>
  <si>
    <t>ПС Казарово</t>
  </si>
  <si>
    <t>ТП-1040</t>
  </si>
  <si>
    <t>Щербакова ВРУ гостиница СОЦ ввод-1</t>
  </si>
  <si>
    <t>Щербакова ВРУ гостиница СОЦ ввод-2</t>
  </si>
  <si>
    <t>Станционная 24 к.1 ВРУ-2 вв-1, Ввод: Станционная 24 к.1 ВРУ-2 вв-1</t>
  </si>
  <si>
    <t>жилой дом / ТП-909, ВРУ-2. вв-1/</t>
  </si>
  <si>
    <t>ПС Белинская</t>
  </si>
  <si>
    <t>РП-16</t>
  </si>
  <si>
    <t>ТП-368</t>
  </si>
  <si>
    <t>ф.Насосная №3</t>
  </si>
  <si>
    <t>ТК-20</t>
  </si>
  <si>
    <t>ПС Западная</t>
  </si>
  <si>
    <t>РП-86</t>
  </si>
  <si>
    <t>ф.ЗАО Мальвинка</t>
  </si>
  <si>
    <t>800/5</t>
  </si>
  <si>
    <t>ПС КСК</t>
  </si>
  <si>
    <t>ф.Автодуш</t>
  </si>
  <si>
    <t>Тобольск</t>
  </si>
  <si>
    <t>6-й мкр.</t>
  </si>
  <si>
    <t>ТП-55</t>
  </si>
  <si>
    <t>Дет сад № 29</t>
  </si>
  <si>
    <t>П-3 Р-3</t>
  </si>
  <si>
    <t>ЭЦР-3 (5-10А)</t>
  </si>
  <si>
    <t>10/2016</t>
  </si>
  <si>
    <t>2-й мкр</t>
  </si>
  <si>
    <t>ТП-74</t>
  </si>
  <si>
    <t>Больница</t>
  </si>
  <si>
    <t>П-3 Р-1</t>
  </si>
  <si>
    <t>10-й мкр. 53</t>
  </si>
  <si>
    <t>ТП-167</t>
  </si>
  <si>
    <t>спортивный комплекс</t>
  </si>
  <si>
    <t>столовая 2 учет</t>
  </si>
  <si>
    <t>04/2016</t>
  </si>
  <si>
    <t>6-й мкр., 10</t>
  </si>
  <si>
    <t>ТП-185</t>
  </si>
  <si>
    <t>пеш.дорожки (у шк.№5,АЗС,Синтез)</t>
  </si>
  <si>
    <t>07/2016</t>
  </si>
  <si>
    <t>8-й мкр.</t>
  </si>
  <si>
    <t>РП-8</t>
  </si>
  <si>
    <t>ул. осв.</t>
  </si>
  <si>
    <t>П-9 Р-3</t>
  </si>
  <si>
    <t>4-й мкр.</t>
  </si>
  <si>
    <t>ТП-178</t>
  </si>
  <si>
    <t>ф. к.а.</t>
  </si>
  <si>
    <t>П-8 Р-3</t>
  </si>
  <si>
    <t>7-й А мкр.</t>
  </si>
  <si>
    <t>ТП-203</t>
  </si>
  <si>
    <t>от ГСК-ж/дза подстанц.</t>
  </si>
  <si>
    <t>01/2016</t>
  </si>
  <si>
    <t>ул. 3-я Трудовая</t>
  </si>
  <si>
    <t>ТП-79</t>
  </si>
  <si>
    <t>у.о. 3-я Трудовая</t>
  </si>
  <si>
    <t>2-й мкр.</t>
  </si>
  <si>
    <t>ТП-88</t>
  </si>
  <si>
    <t>гаражи</t>
  </si>
  <si>
    <t>П-7 Р-1</t>
  </si>
  <si>
    <t>СОК</t>
  </si>
  <si>
    <t>П-11 Р-1</t>
  </si>
  <si>
    <t>10-й мкр.</t>
  </si>
  <si>
    <t>Столовая</t>
  </si>
  <si>
    <t>П-3 Р-2</t>
  </si>
  <si>
    <t>ул. Знаменского, 4а</t>
  </si>
  <si>
    <t>ТП-64</t>
  </si>
  <si>
    <t>Общежитие, фасад</t>
  </si>
  <si>
    <t>ТП-199</t>
  </si>
  <si>
    <t>ЗАГС учет 2</t>
  </si>
  <si>
    <t>П-9 Р-2</t>
  </si>
  <si>
    <t>ЗАГС учет 1</t>
  </si>
  <si>
    <t>7-й мкр</t>
  </si>
  <si>
    <t>ск Молодость</t>
  </si>
  <si>
    <t>П-8 Р-4</t>
  </si>
  <si>
    <t>ул. С.Ремезова, 27а</t>
  </si>
  <si>
    <t>Актовый зал</t>
  </si>
  <si>
    <t>ул. Первомайская, 18</t>
  </si>
  <si>
    <t>Общежитие 2 учет</t>
  </si>
  <si>
    <t>3-й мкр. 24</t>
  </si>
  <si>
    <t>ТП-113</t>
  </si>
  <si>
    <t>Обл. больница №3</t>
  </si>
  <si>
    <t>ул. Уватская, 30</t>
  </si>
  <si>
    <t>ТП-120</t>
  </si>
  <si>
    <t>здание 1 учет</t>
  </si>
  <si>
    <t>1-й мкр.</t>
  </si>
  <si>
    <t>Дет сад № 9</t>
  </si>
  <si>
    <t>П-6 Р-3</t>
  </si>
  <si>
    <t>ТП-28</t>
  </si>
  <si>
    <t>ГПТУ № 3</t>
  </si>
  <si>
    <t>П-3 Р-4</t>
  </si>
  <si>
    <t>ГПТУ № 3 Вв-2</t>
  </si>
  <si>
    <t>П-6 Р-2</t>
  </si>
  <si>
    <t>ТП-162</t>
  </si>
  <si>
    <t>Налоговая</t>
  </si>
  <si>
    <t>П-7 Р-4</t>
  </si>
  <si>
    <t>7-й мкр.</t>
  </si>
  <si>
    <t>Стройка ж/д 14а</t>
  </si>
  <si>
    <t>П-1 Р-4</t>
  </si>
  <si>
    <t>15-й мкр.</t>
  </si>
  <si>
    <t>ТП-133</t>
  </si>
  <si>
    <t>стройка</t>
  </si>
  <si>
    <t>10-й мкр, 44б</t>
  </si>
  <si>
    <t>ТП-159</t>
  </si>
  <si>
    <t>пивбар</t>
  </si>
  <si>
    <t>ул. Б.Сибирская</t>
  </si>
  <si>
    <t>ТП-105</t>
  </si>
  <si>
    <t>учет №1</t>
  </si>
  <si>
    <t>9-й мкр</t>
  </si>
  <si>
    <t>ТП-211</t>
  </si>
  <si>
    <t>тд Солнечный</t>
  </si>
  <si>
    <t>ТП-165</t>
  </si>
  <si>
    <t>маг. "Бальчуг"</t>
  </si>
  <si>
    <t>"Центр мобильной связи"</t>
  </si>
  <si>
    <t>6-й мкр. Стр. 53а</t>
  </si>
  <si>
    <t>"Билайн" сервисный центр</t>
  </si>
  <si>
    <t>4-й мкр. Стр.2б</t>
  </si>
  <si>
    <t>Стройка кафе</t>
  </si>
  <si>
    <t>П-6 Р-1</t>
  </si>
  <si>
    <t>ТП-196</t>
  </si>
  <si>
    <t>10-й мкр. 21в</t>
  </si>
  <si>
    <t>ТП-166</t>
  </si>
  <si>
    <t>автостоянка</t>
  </si>
  <si>
    <t>ТП-210</t>
  </si>
  <si>
    <t>Дом № 2</t>
  </si>
  <si>
    <t>ул. 2-я Северная, 49/1</t>
  </si>
  <si>
    <t>ТБ "Вета"</t>
  </si>
  <si>
    <t>04/.2016</t>
  </si>
  <si>
    <t>мкр. "Зона Вузов"</t>
  </si>
  <si>
    <t>База, склад</t>
  </si>
  <si>
    <t xml:space="preserve">10-й мкр, 36 б </t>
  </si>
  <si>
    <t>маг. "Нектар"</t>
  </si>
  <si>
    <t>7-й мкр. 17</t>
  </si>
  <si>
    <t>маг. "Союз трех"</t>
  </si>
  <si>
    <t xml:space="preserve">8-й мкр. </t>
  </si>
  <si>
    <t>ТП-207</t>
  </si>
  <si>
    <t>павильон "Мустанг"</t>
  </si>
  <si>
    <t>ул. Ленина</t>
  </si>
  <si>
    <t>ж/дом 200 (фасад)</t>
  </si>
  <si>
    <t>3-й б мкр.</t>
  </si>
  <si>
    <t>ТП-125</t>
  </si>
  <si>
    <t>ГСК Протектор</t>
  </si>
  <si>
    <t>12/2016</t>
  </si>
  <si>
    <t>Подгорная,11</t>
  </si>
  <si>
    <t>ТП-22а/В</t>
  </si>
  <si>
    <t>ф. Котельная ввод-1</t>
  </si>
  <si>
    <t>01/.2016</t>
  </si>
  <si>
    <t>маг. "Исида"</t>
  </si>
  <si>
    <t>8-й мкр,36</t>
  </si>
  <si>
    <t>ТП-208</t>
  </si>
  <si>
    <t>маг. "Птица" учет 1</t>
  </si>
  <si>
    <t>маг. "Птица" учет 2</t>
  </si>
  <si>
    <t>ТП-177</t>
  </si>
  <si>
    <t>маг. СВ</t>
  </si>
  <si>
    <t>ООО "Стрех" стройка ж/д № 63</t>
  </si>
  <si>
    <t>учет 1</t>
  </si>
  <si>
    <t>ул. С.Ремезова, 53</t>
  </si>
  <si>
    <t>ТП-38</t>
  </si>
  <si>
    <t>минипивзавод</t>
  </si>
  <si>
    <t>4-й мкр., 24</t>
  </si>
  <si>
    <t>Бизнес-центр 1 учет</t>
  </si>
  <si>
    <t>Бизнес-центр 2 учет</t>
  </si>
  <si>
    <t>4-й мкр</t>
  </si>
  <si>
    <t>маг. "Супермаркет"</t>
  </si>
  <si>
    <t>П-10 Р-2</t>
  </si>
  <si>
    <t>4-й мкр., 21/1</t>
  </si>
  <si>
    <t>Уч. Корпус</t>
  </si>
  <si>
    <t xml:space="preserve">4-й мкр. </t>
  </si>
  <si>
    <t>ТП-181</t>
  </si>
  <si>
    <t>рынок, цокольный этаж</t>
  </si>
  <si>
    <t>Автомойка</t>
  </si>
  <si>
    <t>П-1 Р-3</t>
  </si>
  <si>
    <t>мкр. Левобережье</t>
  </si>
  <si>
    <t>ТП-171</t>
  </si>
  <si>
    <t>Ввод-0,4</t>
  </si>
  <si>
    <t>склад</t>
  </si>
  <si>
    <t>9-й мкр.</t>
  </si>
  <si>
    <t>офис банка</t>
  </si>
  <si>
    <t>ТП-145Л</t>
  </si>
  <si>
    <t>Котельная № 19</t>
  </si>
  <si>
    <t xml:space="preserve">Базарная площадь </t>
  </si>
  <si>
    <t>ТП-33</t>
  </si>
  <si>
    <t>ООО "Еврострой"</t>
  </si>
  <si>
    <t>Базарная площадь 1</t>
  </si>
  <si>
    <t>гаражи СУЭНКО</t>
  </si>
  <si>
    <t xml:space="preserve"> Подгорная,11</t>
  </si>
  <si>
    <t>ТП-22 А/Вагай</t>
  </si>
  <si>
    <t xml:space="preserve"> Котельная ввод-2 Вагай, </t>
  </si>
  <si>
    <t>г.Ялуторовск</t>
  </si>
  <si>
    <t xml:space="preserve">ПС 110/10 кВ "Томилово" ТП-128 ф.  секция 1 </t>
  </si>
  <si>
    <t>627013, Тюменская, Ялуторовский, Ялуторовск, Механизаторов, 34</t>
  </si>
  <si>
    <t>0,4 кВ</t>
  </si>
  <si>
    <t>ввод 0,4 ТП</t>
  </si>
  <si>
    <t>ТТИ-0,66</t>
  </si>
  <si>
    <t>2кв.2016</t>
  </si>
  <si>
    <t xml:space="preserve">ПС 110/10 кВ "Томилово" ТП-25  секция 1 </t>
  </si>
  <si>
    <t>1 627013, Тюменская, Ялуторовский, Ялуторовск, Механизаторов, 34</t>
  </si>
  <si>
    <t>ТП-25</t>
  </si>
  <si>
    <t xml:space="preserve">ПС 110/10 кВ "Томилово" ТП-25  секция 2 </t>
  </si>
  <si>
    <t xml:space="preserve">ПС 110/10 кВ "Ялуторовская" ТП-11  секция1 </t>
  </si>
  <si>
    <t>627014, Тюменская, Ялуторовский, Ялуторовск, Чкалова, 25</t>
  </si>
  <si>
    <t>ТП-11</t>
  </si>
  <si>
    <t xml:space="preserve">ПС 110/10 кВ "Ялуторовская" ТП-11  секция 2 </t>
  </si>
  <si>
    <t xml:space="preserve">ПС 110/10 кВ "Ялуторовская" ТП-88  секция 1 </t>
  </si>
  <si>
    <t>ПС 110/10 кВ "Ялуторовская" ТП-88  секция 2 ТП-88 секция 2 ТП-88</t>
  </si>
  <si>
    <t xml:space="preserve">ПС 110/10 кВ "Ялуторовская" ТП-48   секция 1 </t>
  </si>
  <si>
    <t>627018, Тюменская, Ялуторовский, Ялуторовск, Ворошилова, 65</t>
  </si>
  <si>
    <t>ТП-48</t>
  </si>
  <si>
    <t xml:space="preserve">ПС 110/10 кВ "Ялуторовская" ТП-48 (резерв)  секция 2 </t>
  </si>
  <si>
    <t>ПС 110/10 кВ "Томилово" ТП-57 ф. Гелиос секция 1</t>
  </si>
  <si>
    <t>627017, Тюменская, Ялуторовский, Ялуторовск, Железнодорожная, 19</t>
  </si>
  <si>
    <t>ТП-57</t>
  </si>
  <si>
    <t xml:space="preserve">ПС 110/10 кВ "Ялуторовская" ТП-98  секция 1 </t>
  </si>
  <si>
    <t>627011, Тюменская, Ялуторовский, Ялуторовск, Свободы, 176</t>
  </si>
  <si>
    <t>ТП-98</t>
  </si>
  <si>
    <t>ПС 110/10 кВ "Ялуторовская" ТП-66  секция2</t>
  </si>
  <si>
    <t>627018, Тюменская, Ялуторовский, Ялуторовск, Ворошилова, 64</t>
  </si>
  <si>
    <t>ТП-66</t>
  </si>
  <si>
    <t xml:space="preserve">ПС 110/10 кВ "Ялуторовская" ТП-66  секция1 </t>
  </si>
  <si>
    <t>Тюменская, Ялуторовский, Ялуторовск, Ворошилова, 1</t>
  </si>
  <si>
    <t xml:space="preserve">ПС 110/10 кВ "Ялуторовская" ТП-19  секция 1 </t>
  </si>
  <si>
    <t>627016, Тюменская, Ялуторовский, Ялуторовск, Агеева</t>
  </si>
  <si>
    <t>ТП-19</t>
  </si>
  <si>
    <t xml:space="preserve">ПС 110/10 кВ "Томилово" ТП-56  секция 2 </t>
  </si>
  <si>
    <t>627018, Тюменская, Ялуторовский, Ялуторовск, Заводоуковская, 2, Корпус, Аул. Пограничная, КНС-3 Томилово</t>
  </si>
  <si>
    <t>ТП-56</t>
  </si>
  <si>
    <t>ПС 110/10 кВ "Томилово" ТП-56 ф. КНС секция 1 ТП- 56 КНС №3 старая</t>
  </si>
  <si>
    <t>627013, Тюменская, Ялуторовский, Ялуторовск, Советскаяул. Пограничная, КНС-3 Томилово</t>
  </si>
  <si>
    <t>ПС 110/10 кВ "Ялуторовская" ТП-76 ф. секция 2</t>
  </si>
  <si>
    <t>627016, Тюменская, Ялуторовский, Ялуторовск, Бахтиярова, 64</t>
  </si>
  <si>
    <t>ТП-76</t>
  </si>
  <si>
    <t xml:space="preserve">ПС 110/10 кВ "Ялуторовская" ТП-76  секция  1 </t>
  </si>
  <si>
    <t>627016, Тюменская, Ялуторовский, Ялуторовск, Бахтиярова, 64/62/62А</t>
  </si>
  <si>
    <t>ПС 110/10 кВ "Ялуторовская" ТП-78</t>
  </si>
  <si>
    <t>627018, Тюменская, Ялуторовский, Ялуторовск, Ворошилова, 63</t>
  </si>
  <si>
    <t>ТП-78</t>
  </si>
  <si>
    <t xml:space="preserve">ПС 110/10 кВ "Ялуторовская" ТП-148  секция 1 </t>
  </si>
  <si>
    <t>627014, Тюменская, Ялуторовский, Ялуторовск, Ишимская, 145</t>
  </si>
  <si>
    <t>ТП-148</t>
  </si>
  <si>
    <t xml:space="preserve">ПС 110/10 кВ "Томилово" ТП-65 ф.  секция 2  </t>
  </si>
  <si>
    <t>Тюменская, Ялуторовский, Ялуторовск, Комсомольская, 43</t>
  </si>
  <si>
    <t>ТП-65</t>
  </si>
  <si>
    <t xml:space="preserve">ПС 110/10 кВ "Томилово" ТП-65  секция 2 </t>
  </si>
  <si>
    <t xml:space="preserve">ПС 110/10 кВ "Ялуторовская" ТП-84  секция 1 </t>
  </si>
  <si>
    <t>г Ялуторовск, ул Декабристов, дом № 1 к А</t>
  </si>
  <si>
    <t>ТП-84</t>
  </si>
  <si>
    <t>ПС 110/10 кВ "Ялуторовская" ТП-84   секция 2</t>
  </si>
  <si>
    <t xml:space="preserve">ПС 110/10 кВ "Ялуторовская" ТП-95 секция 1 </t>
  </si>
  <si>
    <t>627013, Тюменская, Ялуторовский, Ялуторовск, Сретенская</t>
  </si>
  <si>
    <t>ТП-95</t>
  </si>
  <si>
    <t xml:space="preserve">ПС 110/10 кВ "Томилово" ТП-25 ф. ввод 1 </t>
  </si>
  <si>
    <t xml:space="preserve">ПС 110/10 кВ "Ялуторовская" ТП-137  секция 1 </t>
  </si>
  <si>
    <t>627014, Тюменская, Ялуторовский, Ялуторовск, Ишимская, 147</t>
  </si>
  <si>
    <t>ТП-137</t>
  </si>
  <si>
    <t xml:space="preserve">ПС 110/10 кВ "Ялуторовская" ТП-89  секция 1 </t>
  </si>
  <si>
    <t>Тюменская, Ялуторовский, Ялуторовск, Бахтиярова, 30, Корпус, А</t>
  </si>
  <si>
    <t>ТП-89</t>
  </si>
  <si>
    <t xml:space="preserve">ПС 110/10 кВ "Ялуторовская" ТП-1   секция1 </t>
  </si>
  <si>
    <t>627016, Тюменская, Ялуторовский, Ялуторовск, Русакова, 10</t>
  </si>
  <si>
    <t>ТП-1</t>
  </si>
  <si>
    <t xml:space="preserve">ПС 110/10 кВ "Ялуторовская" ТП-1  секция2 </t>
  </si>
  <si>
    <t xml:space="preserve">ПС 110/10 кВ "Томилово" ТП-152  секция 1 </t>
  </si>
  <si>
    <t>627017, Тюменская, Ялуторовский, Ялуторовск, Л.Чайкиной</t>
  </si>
  <si>
    <t>ТП-152</t>
  </si>
  <si>
    <t xml:space="preserve">ПС 110/10 кВ "Ялуторовская" ТП-33  секция 2 </t>
  </si>
  <si>
    <t>627016, Тюменская, Ялуторовский, Ялуторовск, Революции, 184</t>
  </si>
  <si>
    <t xml:space="preserve">ПС 110/10 кВ "Ялуторовская" ТП-59 секция 1 </t>
  </si>
  <si>
    <t>627018, Тюменская, Ялуторовский, Ялуторовск, Менделеева, 1</t>
  </si>
  <si>
    <t>ТП-59</t>
  </si>
  <si>
    <t>ПС 110/10 кВ "Ялуторовская" ТП-86  секция 1</t>
  </si>
  <si>
    <t>Тюменская, Ялуторовский, Ялуторовск, Революции</t>
  </si>
  <si>
    <t xml:space="preserve">ПС 110/10 кВ "Ялуторовская" ТП-27  ввод1 секция 1 </t>
  </si>
  <si>
    <t>Ялуторовск ул. Революции д. 149</t>
  </si>
  <si>
    <t>ТП-27</t>
  </si>
  <si>
    <t>ПС 110/10 кВ "Ялуторовская" ТП-27  ввод1 секция 2</t>
  </si>
  <si>
    <t xml:space="preserve">ПС 110/10 кВ "Томилово" ТП-112    секция 1 </t>
  </si>
  <si>
    <t>г Ялуторовск, ул Железнодорожная, дом № 1</t>
  </si>
  <si>
    <t>ТП-112</t>
  </si>
  <si>
    <t xml:space="preserve">ПС 110/10 кВ "Томилово" ТП-112    секция 2 </t>
  </si>
  <si>
    <t xml:space="preserve">ПС 110/10 кВ "Ялуторовская" ТП-109  секция 1 </t>
  </si>
  <si>
    <t>Ялуторовск, Свободы, дом № 232/А</t>
  </si>
  <si>
    <t>ТП-109</t>
  </si>
  <si>
    <t>ПС 110/10 кВ "Ялуторовская" ТП-109  секция 2</t>
  </si>
  <si>
    <t xml:space="preserve">ПС 110/10 кВ "Ялуторовская" ТП-142  секция 1 </t>
  </si>
  <si>
    <t>627016, Тюменская, Ялуторовский, Ялуторовск, Бахтиярова, 62, Корпус, 10</t>
  </si>
  <si>
    <t>ТП-142</t>
  </si>
  <si>
    <t xml:space="preserve">ПС 110/10 кВ "Ялуторовская" ТП-10 секция 1 </t>
  </si>
  <si>
    <t xml:space="preserve"> г Ялуторовск,  Сретенская площадь стр 2</t>
  </si>
  <si>
    <t xml:space="preserve">ПС 110/10 кВ "Томилово" ТП-9  секция 1 </t>
  </si>
  <si>
    <t>627014, Тюменская, Ялуторовский, Ялуторовск, Ватутина, 17</t>
  </si>
  <si>
    <t>ТП-9</t>
  </si>
  <si>
    <t>ПС 110/10 кВ "Томилово" ТП-9  секция 2</t>
  </si>
  <si>
    <t>ПС 110/10 кВ "Ялуторовская" ТП-46   секция 1</t>
  </si>
  <si>
    <t>Тюменская, Ялуторовский, Ялуторовск, Бахтиярова, 1</t>
  </si>
  <si>
    <t>ТП-46</t>
  </si>
  <si>
    <t xml:space="preserve">ПС 110/10 кВ "Ялуторовская" ТП-74  секция 2 </t>
  </si>
  <si>
    <t>627016, Тюменская, Ялуторовский, Ялуторовск, Бахтиярова, 60</t>
  </si>
  <si>
    <t xml:space="preserve">ПС 110/10 кВ "Ялуторовская" ТП-60 ф.  секция 1 </t>
  </si>
  <si>
    <t>Тюменская, Ялуторовский, Ялуторовск, Свердлова, 46</t>
  </si>
  <si>
    <t>г.Заводоуковск</t>
  </si>
  <si>
    <t xml:space="preserve">ПС 220/110/35/10 кВ "Заводоуковская" ТП-653  ф.Агролицей секция 1 </t>
  </si>
  <si>
    <t>627142, Тюменская, Заводоуковский, Заводоуковск, Механическая, 17</t>
  </si>
  <si>
    <t xml:space="preserve">ПС 220/110/35/10 кВ "Заводоуковская" ТП-683   секция 1 </t>
  </si>
  <si>
    <t xml:space="preserve"> г Заводоуковск, ул Хахина, дом № 19</t>
  </si>
  <si>
    <t>ТП-683</t>
  </si>
  <si>
    <t xml:space="preserve">ф. 0,4 кВ блок А </t>
  </si>
  <si>
    <t xml:space="preserve">ПС 220/110/35/10 кВ "Заводоуковская" ТП-684  секция 1 </t>
  </si>
  <si>
    <t>1082343 627141, Тюменская, Заводоуковский, Заводоуковск, Хахина, 26</t>
  </si>
  <si>
    <t>ТП-684</t>
  </si>
  <si>
    <t>ф. 0,4 кВ больница_</t>
  </si>
  <si>
    <t>ф. 0,4 кВ Пищеблок ЦРБ</t>
  </si>
  <si>
    <t>ф. 0,4 кВ прачечная ЦРБ</t>
  </si>
  <si>
    <t xml:space="preserve">ПС 220/110/35/10 кВ "Заводоуковская" ТП-692  элеватор секция 2 </t>
  </si>
  <si>
    <t xml:space="preserve"> 627140, Тюменская, Заводоуковский, Заводоуковск, Первомайская, 8</t>
  </si>
  <si>
    <t>ТП-692</t>
  </si>
  <si>
    <t xml:space="preserve">ПС 220/110/35/10 кВ "Заводоуковская" ТП-624   секция 1 </t>
  </si>
  <si>
    <t xml:space="preserve"> 627143, Тюменская, Заводоуковский, Заводоуковск, Ворошилова, 7, Корпус, А</t>
  </si>
  <si>
    <t>Тп-624</t>
  </si>
  <si>
    <t xml:space="preserve">ПС 220/110/35/10 кВ "Заводоуковская" ТП-671 секция 1 </t>
  </si>
  <si>
    <t xml:space="preserve"> г Заводоуковск, ул Шоссейная, дом № 141/А</t>
  </si>
  <si>
    <t>ТП-671</t>
  </si>
  <si>
    <t xml:space="preserve">ПС 220/110/35/10 кВ "Заводоуковская" ТП-643 секция 2 </t>
  </si>
  <si>
    <t xml:space="preserve"> Тюменская, Заводоуковский, Заводоуковск</t>
  </si>
  <si>
    <t>ТП-643</t>
  </si>
  <si>
    <t xml:space="preserve">ПС 220/110/35/10 кВ "Заводоуковская" ТП-609  секция 2 </t>
  </si>
  <si>
    <t>) Заводоуковск ул. Революционная д. 1</t>
  </si>
  <si>
    <t xml:space="preserve">ПС 220/110/35/10 кВ "Заводоуковская" ТП-689   секция 1 </t>
  </si>
  <si>
    <t xml:space="preserve"> Заводоуковск ул. Школьная д. 74</t>
  </si>
  <si>
    <t>ТП-689</t>
  </si>
  <si>
    <t xml:space="preserve">ПС 35/10 кВ "Комсомольская" ТП-612   секция 1 </t>
  </si>
  <si>
    <t xml:space="preserve"> 627142, Тюменская, Заводоуковский, Заводоуковск, Полугорная</t>
  </si>
  <si>
    <t xml:space="preserve">ПС 220/110/35/10 кВ "Заводоуковская" ТП-692  секция 2 </t>
  </si>
  <si>
    <t xml:space="preserve"> 627140, Тюменская, Заводоуковский, Заводоуковск, Первомайская</t>
  </si>
  <si>
    <t xml:space="preserve">ПС 220/110/35/10 кВ "Заводоуковская" ТП-692   секция 1 </t>
  </si>
  <si>
    <t xml:space="preserve">ПС 220/110/35/10 кВ "Заводоуковская" ТП-622   секция 1 </t>
  </si>
  <si>
    <t xml:space="preserve"> 627143, Тюменская, Заводоуковский, Заводоуковск, Ворошилова, 8</t>
  </si>
  <si>
    <t xml:space="preserve">ПС 220/110/35/10 кВ "Заводоуковская" ТП-602   секция 1 </t>
  </si>
  <si>
    <t xml:space="preserve"> г Заводоуковск, ул Заводская, дом № 1 влд №3</t>
  </si>
  <si>
    <t xml:space="preserve">ПС 110/10 кВ "Арболитовая" ТП-702  секция 1 </t>
  </si>
  <si>
    <t>г Заводоуковск, ул Братьев Перевозкиных, дом № 28</t>
  </si>
  <si>
    <t>ТП-702</t>
  </si>
  <si>
    <t>ПС 220/110/35/10 кВ "Заводоуковская" ТП-676   секция 1</t>
  </si>
  <si>
    <t xml:space="preserve"> 627141, Тюменская, Заводоуковский, Заводоуковск, Октябрьская, 1, Корпус, 4</t>
  </si>
  <si>
    <t>ТП-676</t>
  </si>
  <si>
    <t>ПС 220/110/35/10 кВ "Заводоуковская" ТП-664   секция 1</t>
  </si>
  <si>
    <t xml:space="preserve"> Тюменская, Заводоуковский, Заводоуковск, Вокзальная</t>
  </si>
  <si>
    <t>ф. 0,4 кВ Дворец культуры ввод 4</t>
  </si>
  <si>
    <t>ф. 0,4 кВ Дворец культуры ввод 1</t>
  </si>
  <si>
    <t xml:space="preserve">ПС 220/110/35/10 кВ "Заводоуковская" ТП-664   секция 2 </t>
  </si>
  <si>
    <t>ф. 0,4 кВ Дворец культуры ввод 3</t>
  </si>
  <si>
    <t>ф. 0,4 кВ Дворец культуры ввод 2</t>
  </si>
  <si>
    <t xml:space="preserve">ПС 220/110/35/10 кВ "Заводоуковская" ТП-678  секция 1 </t>
  </si>
  <si>
    <t xml:space="preserve"> 627141, Тюменская, Заводоуковский, Заводоуковск, Октябрьская, 1</t>
  </si>
  <si>
    <t xml:space="preserve">ПС 220/110/35/10 кВ "Заводоуковская" ТП-662  секция 1 </t>
  </si>
  <si>
    <t xml:space="preserve"> 627140, Тюменская, Заводоуковский, Заводоуковск, Береговая</t>
  </si>
  <si>
    <t>ТП-662</t>
  </si>
  <si>
    <t>н.п.Киево</t>
  </si>
  <si>
    <t xml:space="preserve">ПС 110/10 кВ "Киево" ТП-9 (Киево)  секция 1  </t>
  </si>
  <si>
    <t xml:space="preserve"> 627033, Тюменская, Ялуторовский, Киево, Южная</t>
  </si>
  <si>
    <t>н.п.Лебедевка</t>
  </si>
  <si>
    <t>ПС 110/10 кВ Зоново ф. Лебедевка ТП-796</t>
  </si>
  <si>
    <t xml:space="preserve">Лебедевка </t>
  </si>
  <si>
    <t>ТП-796</t>
  </si>
  <si>
    <t xml:space="preserve">ПС 110/10кВ Ялуторовская ф. Детдом ТП-№ 58  </t>
  </si>
  <si>
    <t>ТП-58</t>
  </si>
  <si>
    <t>ПС 220/110/10 кВ</t>
  </si>
  <si>
    <t>Наименование присоединения          (10 кВ)</t>
  </si>
  <si>
    <t>№ ПУ</t>
  </si>
  <si>
    <t xml:space="preserve">Номинал ТТ </t>
  </si>
  <si>
    <t>г. Ишим</t>
  </si>
  <si>
    <t>Ишим</t>
  </si>
  <si>
    <t>Сельмаш</t>
  </si>
  <si>
    <t>ул. К. Маркса, 60 А</t>
  </si>
  <si>
    <t>ТП № 55</t>
  </si>
  <si>
    <t>Свердлова, 43-А</t>
  </si>
  <si>
    <t>С.Ш.</t>
  </si>
  <si>
    <t>Меркурий 230 ART-03 PQRSIDN</t>
  </si>
  <si>
    <t>11120776</t>
  </si>
  <si>
    <t>ТТИ</t>
  </si>
  <si>
    <t>М.Горького, 66</t>
  </si>
  <si>
    <t>09312585</t>
  </si>
  <si>
    <t>Памятных</t>
  </si>
  <si>
    <t>Водоканал</t>
  </si>
  <si>
    <t>ул. Ленина, 6</t>
  </si>
  <si>
    <t>ТП № 71</t>
  </si>
  <si>
    <t>Ленина, 6</t>
  </si>
  <si>
    <t>1 С.Ш.</t>
  </si>
  <si>
    <t>11125780</t>
  </si>
  <si>
    <t>Стрехнино</t>
  </si>
  <si>
    <t>Гостиница</t>
  </si>
  <si>
    <t>ул. К.Маркса, 76 Б</t>
  </si>
  <si>
    <t>ТП № 95</t>
  </si>
  <si>
    <t>К.Маркса, 80</t>
  </si>
  <si>
    <t>09312500</t>
  </si>
  <si>
    <t>ул.Ершова, 87</t>
  </si>
  <si>
    <t>2 С.Ш.</t>
  </si>
  <si>
    <t>09349669</t>
  </si>
  <si>
    <t>09349738</t>
  </si>
  <si>
    <t>Целинстрой</t>
  </si>
  <si>
    <t>ул. Ленина 84</t>
  </si>
  <si>
    <t>ТП № 114</t>
  </si>
  <si>
    <t>Ленина, 69</t>
  </si>
  <si>
    <t>11126462</t>
  </si>
  <si>
    <t>ТП №114</t>
  </si>
  <si>
    <t>11121983</t>
  </si>
  <si>
    <t>Хутор</t>
  </si>
  <si>
    <t>ул. М. Садовая, 45</t>
  </si>
  <si>
    <t>ТП № 155</t>
  </si>
  <si>
    <t>М.Садовая, 49</t>
  </si>
  <si>
    <t>11125820</t>
  </si>
  <si>
    <t>Берёзка</t>
  </si>
  <si>
    <t>ул. К.Маркса, 5 А</t>
  </si>
  <si>
    <t>ТП № 194</t>
  </si>
  <si>
    <t>ул.К.Маркса, 5-А</t>
  </si>
  <si>
    <t>09349675</t>
  </si>
  <si>
    <t>09349782</t>
  </si>
  <si>
    <t>ул. Шаронова, 5 А</t>
  </si>
  <si>
    <t>К.Маркса, 60-Б</t>
  </si>
  <si>
    <t>09312255</t>
  </si>
  <si>
    <t>09312244</t>
  </si>
  <si>
    <t>Очистные сооружения</t>
  </si>
  <si>
    <t>пл. Сенная, 27</t>
  </si>
  <si>
    <t>РП-5</t>
  </si>
  <si>
    <t>Деповская, №208-А</t>
  </si>
  <si>
    <t>11125804</t>
  </si>
  <si>
    <t>11120798</t>
  </si>
  <si>
    <t>Республики, 10-В</t>
  </si>
  <si>
    <t>11125816</t>
  </si>
  <si>
    <t>ЖБИ</t>
  </si>
  <si>
    <t>ТП № 47п</t>
  </si>
  <si>
    <t>Заречная 1 резерв</t>
  </si>
  <si>
    <t>Заречная 1 завод</t>
  </si>
  <si>
    <t>ТП № 48п</t>
  </si>
  <si>
    <t>Заречная поселок</t>
  </si>
  <si>
    <t>Первомайская</t>
  </si>
  <si>
    <t>ул. Республики, 70</t>
  </si>
  <si>
    <t>ТП № 64п</t>
  </si>
  <si>
    <t>жилая зона</t>
  </si>
  <si>
    <t>Чкалова</t>
  </si>
  <si>
    <t>ул. Пономарева, 60</t>
  </si>
  <si>
    <t>ТП № 200п</t>
  </si>
  <si>
    <t>Кондитерская ф-ка</t>
  </si>
  <si>
    <t>Мясокомбинат</t>
  </si>
  <si>
    <t>Въезд Мясокомбината, 3</t>
  </si>
  <si>
    <t>ТП №234п</t>
  </si>
  <si>
    <t>База  ЛВЗ</t>
  </si>
  <si>
    <t>Южный</t>
  </si>
  <si>
    <t>ТП № 306п</t>
  </si>
  <si>
    <t>промзона №1</t>
  </si>
  <si>
    <t>производство</t>
  </si>
  <si>
    <t>Дефектная ведомость на капитальный ремонт АСКУЭ</t>
  </si>
  <si>
    <t>к Договору №_________ от «____» _______2015г.</t>
  </si>
  <si>
    <t>Тюменский филиал ПАО "СУЭНКО", АСКУЭ Дата Трансфер, инв.№15979</t>
  </si>
  <si>
    <t>Тюменский филиал ПАО "СУЭНКО", АСКУЭ АРГО, инв.№17037</t>
  </si>
  <si>
    <t xml:space="preserve"> Тобольский филиал ПАО "СУЭНКО", АИИС КУЭ Дата Трансфер, инв.№14543</t>
  </si>
  <si>
    <t>Ишимский участок ПАО "СУЭНКО", АСКУЭ АРГО, инв.№17035</t>
  </si>
  <si>
    <t>Ялуторовский и Заводоуковский участки ПАО "СУЭНКО", АСКУЭ, инв.№15980, 15981</t>
  </si>
  <si>
    <t>Данные ИИК</t>
  </si>
  <si>
    <t>Заводоуковск, Первомайская, дом № 8</t>
  </si>
  <si>
    <t>ТП-0674</t>
  </si>
  <si>
    <t>Присоединение</t>
  </si>
  <si>
    <t xml:space="preserve"> ТП/РП</t>
  </si>
  <si>
    <t>№</t>
  </si>
  <si>
    <t>трансформаторов тока подлежащих замене</t>
  </si>
  <si>
    <t>Монтаж ТТ</t>
  </si>
  <si>
    <t>Демонтаж ТТ</t>
  </si>
  <si>
    <t>г.Заводоуковск и заводоуковский район, АИИС КУЭ 3-я очередь ПАО "СУЭНКО", инв.№ 14858</t>
  </si>
  <si>
    <t>п.Заречный</t>
  </si>
  <si>
    <t>ф.Восточный</t>
  </si>
  <si>
    <t>п.Уват</t>
  </si>
  <si>
    <t>ввод 0,4</t>
  </si>
  <si>
    <t>ТП-2279</t>
  </si>
  <si>
    <t>КТП-49Л</t>
  </si>
  <si>
    <t>КТПН-76</t>
  </si>
  <si>
    <t>КТПН-227</t>
  </si>
  <si>
    <t>г.Тобольск и Тобольский район, АИИС КУЭ 3-я очередь ПАО "СУЭНКО", инв.№ 14860</t>
  </si>
  <si>
    <t>ул. Ершова, 6</t>
  </si>
  <si>
    <t>Кварт. котельная </t>
  </si>
  <si>
    <t>ТП № 132п</t>
  </si>
  <si>
    <t>Загородная КЛ-10 РП-51, ТП-1469-2</t>
  </si>
  <si>
    <t>ТП-1469</t>
  </si>
  <si>
    <t>Загородная КЛ-10 РП-51, ТП-1469-1</t>
  </si>
  <si>
    <t>ф.ТП-1393  (Решетниково 18 км.)</t>
  </si>
  <si>
    <t>ТП-1393</t>
  </si>
  <si>
    <t>Фортум ТЭЦ-1 ф.Торфосклад ТП-1340</t>
  </si>
  <si>
    <t>ТП-1340</t>
  </si>
  <si>
    <t>яч.4 ТП-926 вв-2</t>
  </si>
  <si>
    <t>ТП-926</t>
  </si>
  <si>
    <t>яч.5 ТП-926 вв-1</t>
  </si>
  <si>
    <t>ул. Республики, 256</t>
  </si>
  <si>
    <t>произ.база РУ-0,4 (ТП-УРАЛ-Си, .)</t>
  </si>
  <si>
    <t>ТП-1319</t>
  </si>
  <si>
    <t>СТЗ</t>
  </si>
  <si>
    <t>ул. Республики, 291</t>
  </si>
  <si>
    <t>ТЦ "Лента" ввод-2 (ТП-1611)</t>
  </si>
  <si>
    <t>ТП-1611</t>
  </si>
  <si>
    <t>ТЦ "Лента" ввод-1(ТП-1611)</t>
  </si>
  <si>
    <t>ТШЛ-0,66-11</t>
  </si>
  <si>
    <t>Одесская,  31</t>
  </si>
  <si>
    <t>Гипермаркет "Магнит" Вв.-2 ТП-1494</t>
  </si>
  <si>
    <t>ТП-1494</t>
  </si>
  <si>
    <t>70 лет Октября,1/1</t>
  </si>
  <si>
    <t>магазин"Магнит" ТП-766 70 лет Октября, 1 стр 1</t>
  </si>
  <si>
    <t>Демьяна Бедного,5</t>
  </si>
  <si>
    <t>тр-р 2 акт. ТП-399 (тр-р 1-2)</t>
  </si>
  <si>
    <t xml:space="preserve">ТП-399 </t>
  </si>
  <si>
    <t xml:space="preserve"> ул. Одесская,  27</t>
  </si>
  <si>
    <t>"Пригородоне"ТП-240 (тр-р1.2)</t>
  </si>
  <si>
    <t>ул. Республики,173</t>
  </si>
  <si>
    <t>пристрой ВЦ (ТП-322, ВЦ Геофизики)</t>
  </si>
  <si>
    <t>тр-р 1 акт.ТП-399 (тр-р 1-2)</t>
  </si>
  <si>
    <t>ул. Республики, 62</t>
  </si>
  <si>
    <t>институт(ТП-394 РУ-0,4 яч.8)</t>
  </si>
  <si>
    <t>ТП-394</t>
  </si>
  <si>
    <t>институт(ТП-394 РУ-0,4 яч.11)06248746</t>
  </si>
  <si>
    <t>институт ТП-394 тр.2 (Щ1р1.2,Щ2р1-6ВЦ,Щ4,Пристр.р1</t>
  </si>
  <si>
    <t xml:space="preserve"> ул. Мельникайте,  75</t>
  </si>
  <si>
    <t>гор.больница № 2 (ТП-202, тр-р 1 и 2)</t>
  </si>
  <si>
    <t>ТП-202</t>
  </si>
  <si>
    <t>гор.больница № 2  (ТП-202, тр-р 1 и 2)_2!</t>
  </si>
  <si>
    <t xml:space="preserve"> ул. Республики, 147</t>
  </si>
  <si>
    <t>лабороторный корпус (ТП-1364 ЩСВ ввод-2)</t>
  </si>
  <si>
    <t>Лабороторный корпус(ТП-1364 ЩСВ ввод-1)</t>
  </si>
  <si>
    <t>Лабороторный корпус (ТП-1364 ВРУ-1 ввод-2)</t>
  </si>
  <si>
    <t>Лабороторный корпус (ТП-1364 ВРУ-1 ввод-1)</t>
  </si>
  <si>
    <t>Лабороторный корпус (ТП-1364 ВРУ ввод-2)</t>
  </si>
  <si>
    <t>Лабороторный корпус (ТП-1364 ВРУ  ввод-1)</t>
  </si>
  <si>
    <t>Мельникайте, 70</t>
  </si>
  <si>
    <t>Учебный корпус №7 ВРУ-1 вв-1(ТП1571,Мельникайте,70)</t>
  </si>
  <si>
    <t>ТП-1571</t>
  </si>
  <si>
    <t>3000/5</t>
  </si>
  <si>
    <t>ул.Республики, 142</t>
  </si>
  <si>
    <t>РП-94 ввод 2, (ф."Геолог", ул.Республики, 142)</t>
  </si>
  <si>
    <t>РП-94</t>
  </si>
  <si>
    <t>РП-94 ввод 1,  (ф."Геолог", ул.Республики, 142)</t>
  </si>
  <si>
    <t>Авторемонтная, эл.мех.з-д</t>
  </si>
  <si>
    <t>ШУО-185 (ТП-185)</t>
  </si>
  <si>
    <t>г. Тюмень, ул. Алебашевская, дом № 19</t>
  </si>
  <si>
    <t>ввод-4</t>
  </si>
  <si>
    <t>РП-69</t>
  </si>
  <si>
    <t>ввод-3</t>
  </si>
  <si>
    <t>ввод-2</t>
  </si>
  <si>
    <t>ввод-1</t>
  </si>
  <si>
    <t>Тюмень</t>
  </si>
  <si>
    <t xml:space="preserve">ввод-2  </t>
  </si>
  <si>
    <t>ТП-953</t>
  </si>
  <si>
    <t>ввод-0,4кВ</t>
  </si>
  <si>
    <t>КТП-296</t>
  </si>
  <si>
    <t>ввод 0,4кВ №2</t>
  </si>
  <si>
    <t>ТП-960</t>
  </si>
  <si>
    <t>г.Тюмень и Тюменский район, АИИС КУЭ 3-я очередь ПАО "СУЭНКО", инв.№ 14861</t>
  </si>
  <si>
    <t>яч.6 ТП-47а вв-2</t>
  </si>
  <si>
    <t>ТП-47А</t>
  </si>
  <si>
    <t>Сибжилстрой яч.34 ТП-950, ТКХП</t>
  </si>
  <si>
    <t>ТП-950</t>
  </si>
  <si>
    <t>Сибжилстрой яч.5 ТП-950, ТКХП</t>
  </si>
  <si>
    <t>яч.5 ТП-47а вв-1</t>
  </si>
  <si>
    <t>Фортум ТЭЦ-1 ф.КТП-366 (Торфосклад)</t>
  </si>
  <si>
    <t>ТП-366</t>
  </si>
  <si>
    <t xml:space="preserve">ф.Общ.-5 ввод-2  </t>
  </si>
  <si>
    <t xml:space="preserve">ТП-13 </t>
  </si>
  <si>
    <t xml:space="preserve">ф.Общ.-2 ввод-2  </t>
  </si>
  <si>
    <t xml:space="preserve">ф.Общ.-2 ввод-1  </t>
  </si>
  <si>
    <t xml:space="preserve">ф.Общ.-1 ввод-2  </t>
  </si>
  <si>
    <t xml:space="preserve">ф.Общ.-1 ввод-1  </t>
  </si>
  <si>
    <t>ф.Общ.-3 ввод-1  0,4кВ</t>
  </si>
  <si>
    <t xml:space="preserve">ТП-20 </t>
  </si>
  <si>
    <t>Ввод-2</t>
  </si>
  <si>
    <t xml:space="preserve">Ввод-1 </t>
  </si>
  <si>
    <t>трансформаторов тока подлежащих поверке</t>
  </si>
  <si>
    <t>г.Тюмень и Тюменский район, АИИС КУЭ 1-я очередь ПАО "СУЭНКО", инв.№ 13700</t>
  </si>
  <si>
    <t>г.Ишим и Ишимский район, АИИС КУЭ 3-я очередь ПАО "СУЭНКО", инв.№ 14857</t>
  </si>
  <si>
    <t>Приложение № 6.1</t>
  </si>
  <si>
    <t>Приложение № 6.2</t>
  </si>
  <si>
    <t>Приложение № 6.3</t>
  </si>
  <si>
    <t>Приложение № 6.4</t>
  </si>
  <si>
    <t>Приложение № 6.5</t>
  </si>
  <si>
    <t>Приложение № 6.6</t>
  </si>
  <si>
    <t>Приложение № 6.7</t>
  </si>
  <si>
    <t>Приложение № 6.8</t>
  </si>
  <si>
    <t>Приложение № 6.9</t>
  </si>
  <si>
    <t>Приложение № 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</si>
</sst>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 Cyr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13" fillId="3" borderId="1" xfId="3" applyNumberFormat="1" applyFont="1" applyFill="1" applyBorder="1" applyAlignment="1">
      <alignment horizontal="center" vertical="center" wrapText="1"/>
    </xf>
    <xf numFmtId="0" fontId="13" fillId="3" borderId="6" xfId="3" applyNumberFormat="1" applyFont="1" applyFill="1" applyBorder="1" applyAlignment="1">
      <alignment horizontal="center" vertical="center" wrapText="1"/>
    </xf>
    <xf numFmtId="1" fontId="13" fillId="3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13" fillId="3" borderId="3" xfId="3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164" fontId="13" fillId="3" borderId="1" xfId="3" applyNumberFormat="1" applyFont="1" applyFill="1" applyBorder="1" applyAlignment="1">
      <alignment horizontal="center" vertical="center" wrapText="1"/>
    </xf>
    <xf numFmtId="49" fontId="13" fillId="3" borderId="3" xfId="3" applyNumberFormat="1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wrapText="1" shrinkToFit="1"/>
    </xf>
    <xf numFmtId="49" fontId="13" fillId="2" borderId="1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13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1" xfId="4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/>
    <xf numFmtId="0" fontId="13" fillId="0" borderId="1" xfId="4" applyFont="1" applyBorder="1" applyAlignment="1">
      <alignment horizontal="center" vertical="top" wrapText="1"/>
    </xf>
    <xf numFmtId="0" fontId="13" fillId="0" borderId="1" xfId="4" applyFont="1" applyFill="1" applyBorder="1" applyAlignment="1">
      <alignment vertical="top" wrapText="1"/>
    </xf>
    <xf numFmtId="49" fontId="13" fillId="0" borderId="1" xfId="4" applyNumberFormat="1" applyFont="1" applyFill="1" applyBorder="1" applyAlignment="1">
      <alignment horizontal="left" vertical="top" wrapText="1"/>
    </xf>
    <xf numFmtId="0" fontId="13" fillId="0" borderId="1" xfId="4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0" fontId="13" fillId="0" borderId="1" xfId="5" applyFont="1" applyFill="1" applyBorder="1" applyAlignment="1">
      <alignment horizontal="left" vertical="top" wrapText="1"/>
    </xf>
    <xf numFmtId="0" fontId="13" fillId="0" borderId="1" xfId="5" applyFont="1" applyBorder="1" applyAlignment="1">
      <alignment horizontal="center" vertical="top" wrapText="1"/>
    </xf>
    <xf numFmtId="0" fontId="13" fillId="0" borderId="1" xfId="6" applyFont="1" applyFill="1" applyBorder="1" applyAlignment="1">
      <alignment vertical="top" wrapText="1"/>
    </xf>
    <xf numFmtId="49" fontId="13" fillId="0" borderId="1" xfId="5" applyNumberFormat="1" applyFont="1" applyFill="1" applyBorder="1" applyAlignment="1">
      <alignment horizontal="left" vertical="top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left" vertical="top" wrapText="1"/>
    </xf>
    <xf numFmtId="0" fontId="13" fillId="0" borderId="1" xfId="7" applyFont="1" applyBorder="1" applyAlignment="1">
      <alignment horizontal="center" vertical="top" wrapText="1"/>
    </xf>
    <xf numFmtId="0" fontId="13" fillId="0" borderId="1" xfId="7" applyFont="1" applyFill="1" applyBorder="1" applyAlignment="1">
      <alignment vertical="top" wrapText="1"/>
    </xf>
    <xf numFmtId="49" fontId="13" fillId="0" borderId="1" xfId="7" applyNumberFormat="1" applyFont="1" applyFill="1" applyBorder="1" applyAlignment="1">
      <alignment horizontal="left" vertical="top" wrapText="1"/>
    </xf>
    <xf numFmtId="0" fontId="13" fillId="0" borderId="1" xfId="8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left" vertical="top" wrapText="1"/>
    </xf>
    <xf numFmtId="0" fontId="13" fillId="0" borderId="1" xfId="9" applyFont="1" applyBorder="1" applyAlignment="1">
      <alignment horizontal="center" vertical="top" wrapText="1"/>
    </xf>
    <xf numFmtId="0" fontId="13" fillId="0" borderId="1" xfId="9" applyFont="1" applyFill="1" applyBorder="1" applyAlignment="1">
      <alignment vertical="top" wrapText="1"/>
    </xf>
    <xf numFmtId="49" fontId="13" fillId="0" borderId="1" xfId="9" applyNumberFormat="1" applyFont="1" applyFill="1" applyBorder="1" applyAlignment="1">
      <alignment horizontal="left" vertical="top" wrapText="1"/>
    </xf>
    <xf numFmtId="0" fontId="13" fillId="0" borderId="1" xfId="9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left" vertical="top" wrapText="1"/>
    </xf>
    <xf numFmtId="0" fontId="13" fillId="0" borderId="1" xfId="10" applyFont="1" applyBorder="1" applyAlignment="1">
      <alignment horizontal="center" vertical="top" wrapText="1"/>
    </xf>
    <xf numFmtId="0" fontId="13" fillId="0" borderId="1" xfId="11" applyFont="1" applyFill="1" applyBorder="1" applyAlignment="1">
      <alignment vertical="top" wrapText="1"/>
    </xf>
    <xf numFmtId="49" fontId="13" fillId="0" borderId="1" xfId="10" applyNumberFormat="1" applyFont="1" applyFill="1" applyBorder="1" applyAlignment="1">
      <alignment horizontal="left" vertical="top" wrapText="1"/>
    </xf>
    <xf numFmtId="0" fontId="13" fillId="0" borderId="1" xfId="1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13" fillId="3" borderId="1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3" fillId="3" borderId="1" xfId="1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49" fontId="13" fillId="0" borderId="1" xfId="1" applyNumberFormat="1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</cellXfs>
  <cellStyles count="12">
    <cellStyle name="Обычный" xfId="0" builtinId="0"/>
    <cellStyle name="Обычный 121" xfId="10"/>
    <cellStyle name="Обычный 130" xfId="11"/>
    <cellStyle name="Обычный 3" xfId="1"/>
    <cellStyle name="Обычный 44" xfId="4"/>
    <cellStyle name="Обычный 52" xfId="6"/>
    <cellStyle name="Обычный 57" xfId="5"/>
    <cellStyle name="Обычный 68" xfId="8"/>
    <cellStyle name="Обычный 71" xfId="7"/>
    <cellStyle name="Обычный 87" xfId="9"/>
    <cellStyle name="Обычный_Лист5" xfId="3"/>
    <cellStyle name="Стиль 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8"/>
  <sheetViews>
    <sheetView view="pageBreakPreview" topLeftCell="A191" zoomScale="60" zoomScaleNormal="70" workbookViewId="0">
      <selection activeCell="G187" sqref="G187"/>
    </sheetView>
  </sheetViews>
  <sheetFormatPr defaultRowHeight="14.4" x14ac:dyDescent="0.3"/>
  <cols>
    <col min="1" max="1" width="9.109375" style="102"/>
    <col min="2" max="2" width="11.109375" customWidth="1"/>
    <col min="3" max="3" width="30.33203125" customWidth="1"/>
    <col min="4" max="4" width="47" customWidth="1"/>
    <col min="5" max="5" width="23" style="102" customWidth="1"/>
    <col min="6" max="6" width="9.109375" style="104"/>
    <col min="7" max="7" width="13.44140625" customWidth="1"/>
    <col min="8" max="8" width="42.33203125" style="104" customWidth="1"/>
    <col min="9" max="11" width="10.6640625" hidden="1" customWidth="1"/>
    <col min="12" max="12" width="10.5546875" style="102" bestFit="1" customWidth="1"/>
    <col min="13" max="13" width="9.109375" style="102" bestFit="1" customWidth="1"/>
    <col min="14" max="14" width="10.6640625" style="102" customWidth="1"/>
    <col min="15" max="15" width="10.6640625" customWidth="1"/>
    <col min="16" max="16" width="10.6640625" hidden="1" customWidth="1"/>
    <col min="17" max="17" width="10.6640625" style="102" customWidth="1"/>
  </cols>
  <sheetData>
    <row r="1" spans="1:18" x14ac:dyDescent="0.3">
      <c r="C1" s="107"/>
      <c r="D1" s="107"/>
      <c r="Q1" s="110" t="s">
        <v>2379</v>
      </c>
    </row>
    <row r="2" spans="1:18" x14ac:dyDescent="0.3">
      <c r="C2" s="107"/>
      <c r="D2" s="107"/>
      <c r="Q2" s="110" t="s">
        <v>2258</v>
      </c>
    </row>
    <row r="3" spans="1:18" x14ac:dyDescent="0.3">
      <c r="A3" s="2"/>
      <c r="B3" s="3"/>
      <c r="C3" s="2"/>
      <c r="D3" s="2"/>
    </row>
    <row r="4" spans="1:18" ht="15" customHeight="1" x14ac:dyDescent="0.3">
      <c r="A4" s="166" t="s">
        <v>2257</v>
      </c>
      <c r="B4" s="166"/>
      <c r="C4" s="166"/>
      <c r="D4" s="166"/>
      <c r="E4" s="166"/>
    </row>
    <row r="5" spans="1:18" ht="15.6" x14ac:dyDescent="0.3">
      <c r="A5" s="108"/>
      <c r="B5" s="5"/>
      <c r="C5" s="4"/>
      <c r="D5" s="4"/>
    </row>
    <row r="6" spans="1:18" x14ac:dyDescent="0.3">
      <c r="A6" s="163" t="s">
        <v>2259</v>
      </c>
      <c r="B6" s="164"/>
      <c r="C6" s="164"/>
      <c r="D6" s="164"/>
      <c r="E6" s="165"/>
      <c r="F6" s="102"/>
      <c r="G6" s="104"/>
      <c r="H6"/>
      <c r="I6" s="104"/>
      <c r="L6"/>
      <c r="O6" s="102"/>
      <c r="Q6"/>
      <c r="R6" s="102"/>
    </row>
    <row r="7" spans="1:18" x14ac:dyDescent="0.3">
      <c r="A7" s="169" t="s">
        <v>2</v>
      </c>
      <c r="B7" s="152" t="s">
        <v>3</v>
      </c>
      <c r="C7" s="153"/>
      <c r="D7" s="170" t="s">
        <v>4</v>
      </c>
      <c r="E7" s="171" t="s">
        <v>5</v>
      </c>
      <c r="F7" s="102"/>
      <c r="G7" s="104"/>
      <c r="H7"/>
      <c r="I7" s="104"/>
      <c r="L7"/>
      <c r="O7" s="102"/>
      <c r="Q7"/>
      <c r="R7" s="102"/>
    </row>
    <row r="8" spans="1:18" x14ac:dyDescent="0.3">
      <c r="A8" s="169"/>
      <c r="B8" s="154"/>
      <c r="C8" s="155"/>
      <c r="D8" s="170"/>
      <c r="E8" s="172"/>
      <c r="F8" s="102"/>
      <c r="G8" s="104"/>
      <c r="H8"/>
      <c r="I8" s="104"/>
      <c r="L8"/>
      <c r="O8" s="102"/>
      <c r="Q8"/>
      <c r="R8" s="102"/>
    </row>
    <row r="9" spans="1:18" x14ac:dyDescent="0.3">
      <c r="A9" s="6">
        <v>1</v>
      </c>
      <c r="B9" s="159" t="s">
        <v>6</v>
      </c>
      <c r="C9" s="160"/>
      <c r="D9" s="6" t="s">
        <v>7</v>
      </c>
      <c r="E9" s="7">
        <v>555</v>
      </c>
      <c r="F9" s="102"/>
      <c r="G9" s="104"/>
      <c r="H9"/>
      <c r="I9" s="104"/>
      <c r="L9"/>
      <c r="O9" s="102"/>
      <c r="Q9"/>
      <c r="R9" s="102"/>
    </row>
    <row r="10" spans="1:18" x14ac:dyDescent="0.3">
      <c r="A10" s="6">
        <v>2</v>
      </c>
      <c r="B10" s="159" t="s">
        <v>8</v>
      </c>
      <c r="C10" s="160"/>
      <c r="D10" s="6" t="s">
        <v>7</v>
      </c>
      <c r="E10" s="6">
        <v>555</v>
      </c>
      <c r="F10" s="102"/>
      <c r="G10" s="104"/>
      <c r="H10"/>
      <c r="I10" s="104"/>
      <c r="L10"/>
      <c r="O10" s="102"/>
      <c r="Q10"/>
      <c r="R10" s="102"/>
    </row>
    <row r="11" spans="1:18" x14ac:dyDescent="0.3">
      <c r="A11" s="156" t="s">
        <v>9</v>
      </c>
      <c r="B11" s="157"/>
      <c r="C11" s="157"/>
      <c r="D11" s="157"/>
      <c r="E11" s="158"/>
      <c r="F11" s="102"/>
      <c r="G11" s="104"/>
      <c r="H11"/>
      <c r="I11" s="104"/>
      <c r="L11"/>
      <c r="O11" s="102"/>
      <c r="Q11"/>
      <c r="R11" s="102"/>
    </row>
    <row r="12" spans="1:18" x14ac:dyDescent="0.3">
      <c r="A12" s="6">
        <v>1</v>
      </c>
      <c r="B12" s="159" t="s">
        <v>585</v>
      </c>
      <c r="C12" s="160"/>
      <c r="D12" s="6" t="s">
        <v>7</v>
      </c>
      <c r="E12" s="6">
        <v>3</v>
      </c>
      <c r="F12" s="102"/>
      <c r="G12" s="104"/>
      <c r="H12"/>
      <c r="I12" s="104"/>
      <c r="L12"/>
      <c r="O12" s="102"/>
      <c r="Q12"/>
      <c r="R12" s="102"/>
    </row>
    <row r="13" spans="1:18" x14ac:dyDescent="0.3">
      <c r="A13" s="6">
        <v>2</v>
      </c>
      <c r="B13" s="159" t="s">
        <v>586</v>
      </c>
      <c r="C13" s="160"/>
      <c r="D13" s="6" t="s">
        <v>7</v>
      </c>
      <c r="E13" s="6">
        <v>9</v>
      </c>
      <c r="F13" s="102"/>
      <c r="G13" s="104"/>
      <c r="H13"/>
      <c r="I13" s="104"/>
      <c r="L13"/>
      <c r="O13" s="102"/>
      <c r="Q13"/>
      <c r="R13" s="102"/>
    </row>
    <row r="14" spans="1:18" x14ac:dyDescent="0.3">
      <c r="A14" s="6">
        <v>3</v>
      </c>
      <c r="B14" s="159" t="s">
        <v>47</v>
      </c>
      <c r="C14" s="160"/>
      <c r="D14" s="6" t="s">
        <v>7</v>
      </c>
      <c r="E14" s="6">
        <v>12</v>
      </c>
      <c r="F14" s="102"/>
      <c r="G14" s="104"/>
      <c r="H14"/>
      <c r="I14" s="104"/>
      <c r="L14"/>
      <c r="O14" s="102"/>
      <c r="Q14"/>
      <c r="R14" s="102"/>
    </row>
    <row r="15" spans="1:18" x14ac:dyDescent="0.3">
      <c r="A15" s="6">
        <v>4</v>
      </c>
      <c r="B15" s="159" t="s">
        <v>11</v>
      </c>
      <c r="C15" s="160"/>
      <c r="D15" s="6" t="s">
        <v>7</v>
      </c>
      <c r="E15" s="6">
        <v>36</v>
      </c>
      <c r="F15" s="102"/>
      <c r="G15" s="104"/>
      <c r="H15"/>
      <c r="I15" s="104"/>
      <c r="L15"/>
      <c r="O15" s="102"/>
      <c r="Q15"/>
      <c r="R15" s="102"/>
    </row>
    <row r="16" spans="1:18" x14ac:dyDescent="0.3">
      <c r="A16" s="6">
        <v>5</v>
      </c>
      <c r="B16" s="159" t="s">
        <v>587</v>
      </c>
      <c r="C16" s="160"/>
      <c r="D16" s="6" t="s">
        <v>7</v>
      </c>
      <c r="E16" s="6">
        <v>3</v>
      </c>
      <c r="F16" s="102"/>
      <c r="G16" s="104"/>
      <c r="H16"/>
      <c r="I16" s="104"/>
      <c r="L16"/>
      <c r="O16" s="102"/>
      <c r="Q16"/>
      <c r="R16" s="102"/>
    </row>
    <row r="17" spans="1:18" x14ac:dyDescent="0.3">
      <c r="A17" s="6">
        <v>6</v>
      </c>
      <c r="B17" s="159" t="s">
        <v>588</v>
      </c>
      <c r="C17" s="160"/>
      <c r="D17" s="6" t="s">
        <v>7</v>
      </c>
      <c r="E17" s="6">
        <v>45</v>
      </c>
      <c r="F17" s="102"/>
      <c r="G17" s="104"/>
      <c r="H17"/>
      <c r="I17" s="104"/>
      <c r="L17"/>
      <c r="O17" s="102"/>
      <c r="Q17"/>
      <c r="R17" s="102"/>
    </row>
    <row r="18" spans="1:18" x14ac:dyDescent="0.3">
      <c r="A18" s="6">
        <v>7</v>
      </c>
      <c r="B18" s="159" t="s">
        <v>589</v>
      </c>
      <c r="C18" s="160"/>
      <c r="D18" s="6" t="s">
        <v>7</v>
      </c>
      <c r="E18" s="6">
        <v>3</v>
      </c>
      <c r="F18" s="102"/>
      <c r="G18" s="104"/>
      <c r="H18"/>
      <c r="I18" s="104"/>
      <c r="L18"/>
      <c r="O18" s="102"/>
      <c r="Q18"/>
      <c r="R18" s="102"/>
    </row>
    <row r="19" spans="1:18" x14ac:dyDescent="0.3">
      <c r="A19" s="6">
        <v>8</v>
      </c>
      <c r="B19" s="159" t="s">
        <v>10</v>
      </c>
      <c r="C19" s="160"/>
      <c r="D19" s="6" t="s">
        <v>7</v>
      </c>
      <c r="E19" s="6">
        <v>87</v>
      </c>
      <c r="F19" s="102"/>
      <c r="G19" s="104"/>
      <c r="H19"/>
      <c r="I19" s="104"/>
      <c r="L19"/>
      <c r="O19" s="102"/>
      <c r="Q19"/>
      <c r="R19" s="102"/>
    </row>
    <row r="20" spans="1:18" x14ac:dyDescent="0.3">
      <c r="A20" s="6">
        <v>9</v>
      </c>
      <c r="B20" s="159" t="s">
        <v>12</v>
      </c>
      <c r="C20" s="160"/>
      <c r="D20" s="6" t="s">
        <v>7</v>
      </c>
      <c r="E20" s="6">
        <v>96</v>
      </c>
      <c r="F20" s="102"/>
      <c r="G20" s="104"/>
      <c r="H20"/>
      <c r="I20" s="104"/>
      <c r="L20"/>
      <c r="O20" s="102"/>
      <c r="Q20"/>
      <c r="R20" s="102"/>
    </row>
    <row r="21" spans="1:18" x14ac:dyDescent="0.3">
      <c r="A21" s="6">
        <v>10</v>
      </c>
      <c r="B21" s="159" t="s">
        <v>13</v>
      </c>
      <c r="C21" s="160"/>
      <c r="D21" s="6" t="s">
        <v>7</v>
      </c>
      <c r="E21" s="6">
        <v>135</v>
      </c>
      <c r="F21" s="102"/>
      <c r="G21" s="104"/>
      <c r="H21"/>
      <c r="I21" s="104"/>
      <c r="L21"/>
      <c r="O21" s="102"/>
      <c r="Q21"/>
      <c r="R21" s="102"/>
    </row>
    <row r="22" spans="1:18" x14ac:dyDescent="0.3">
      <c r="A22" s="6">
        <v>11</v>
      </c>
      <c r="B22" s="159" t="s">
        <v>590</v>
      </c>
      <c r="C22" s="160"/>
      <c r="D22" s="6" t="s">
        <v>7</v>
      </c>
      <c r="E22" s="6">
        <v>12</v>
      </c>
      <c r="F22" s="102"/>
      <c r="G22" s="104"/>
      <c r="H22"/>
      <c r="I22" s="104"/>
      <c r="L22"/>
      <c r="O22" s="102"/>
      <c r="Q22"/>
      <c r="R22" s="102"/>
    </row>
    <row r="23" spans="1:18" x14ac:dyDescent="0.3">
      <c r="A23" s="6">
        <v>12</v>
      </c>
      <c r="B23" s="159" t="s">
        <v>14</v>
      </c>
      <c r="C23" s="160"/>
      <c r="D23" s="6" t="s">
        <v>7</v>
      </c>
      <c r="E23" s="6">
        <v>39</v>
      </c>
      <c r="F23" s="102"/>
      <c r="G23" s="104"/>
      <c r="H23"/>
      <c r="I23" s="104"/>
      <c r="L23"/>
      <c r="O23" s="102"/>
      <c r="Q23"/>
      <c r="R23" s="102"/>
    </row>
    <row r="24" spans="1:18" x14ac:dyDescent="0.3">
      <c r="A24" s="6">
        <v>13</v>
      </c>
      <c r="B24" s="159" t="s">
        <v>15</v>
      </c>
      <c r="C24" s="160"/>
      <c r="D24" s="6" t="s">
        <v>7</v>
      </c>
      <c r="E24" s="6">
        <v>30</v>
      </c>
      <c r="F24" s="102"/>
      <c r="G24" s="104"/>
      <c r="H24"/>
      <c r="I24" s="104"/>
      <c r="L24"/>
      <c r="O24" s="102"/>
      <c r="Q24"/>
      <c r="R24" s="102"/>
    </row>
    <row r="25" spans="1:18" x14ac:dyDescent="0.3">
      <c r="A25" s="6">
        <v>14</v>
      </c>
      <c r="B25" s="159" t="s">
        <v>16</v>
      </c>
      <c r="C25" s="160"/>
      <c r="D25" s="6" t="s">
        <v>7</v>
      </c>
      <c r="E25" s="6">
        <v>24</v>
      </c>
      <c r="F25" s="102"/>
      <c r="G25" s="104"/>
      <c r="H25"/>
      <c r="I25" s="104"/>
      <c r="L25"/>
      <c r="O25" s="102"/>
      <c r="Q25"/>
      <c r="R25" s="102"/>
    </row>
    <row r="26" spans="1:18" x14ac:dyDescent="0.3">
      <c r="A26" s="6">
        <v>15</v>
      </c>
      <c r="B26" s="159" t="s">
        <v>17</v>
      </c>
      <c r="C26" s="160"/>
      <c r="D26" s="6" t="s">
        <v>7</v>
      </c>
      <c r="E26" s="6">
        <v>3</v>
      </c>
      <c r="F26" s="102"/>
      <c r="G26" s="104"/>
      <c r="H26"/>
      <c r="I26" s="104"/>
      <c r="L26"/>
      <c r="O26" s="102"/>
      <c r="Q26"/>
      <c r="R26" s="102"/>
    </row>
    <row r="27" spans="1:18" x14ac:dyDescent="0.3">
      <c r="A27" s="6">
        <v>16</v>
      </c>
      <c r="B27" s="159" t="s">
        <v>591</v>
      </c>
      <c r="C27" s="160"/>
      <c r="D27" s="6" t="s">
        <v>7</v>
      </c>
      <c r="E27" s="6">
        <v>6</v>
      </c>
      <c r="F27" s="102"/>
      <c r="G27" s="104"/>
      <c r="H27"/>
      <c r="I27" s="104"/>
      <c r="L27"/>
      <c r="O27" s="102"/>
      <c r="Q27"/>
      <c r="R27" s="102"/>
    </row>
    <row r="28" spans="1:18" x14ac:dyDescent="0.3">
      <c r="A28" s="6">
        <v>17</v>
      </c>
      <c r="B28" s="159" t="s">
        <v>592</v>
      </c>
      <c r="C28" s="160"/>
      <c r="D28" s="6" t="s">
        <v>7</v>
      </c>
      <c r="E28" s="6">
        <v>12</v>
      </c>
      <c r="F28" s="102"/>
      <c r="G28" s="104"/>
      <c r="H28"/>
      <c r="I28" s="104"/>
      <c r="L28"/>
      <c r="O28" s="102"/>
      <c r="Q28"/>
      <c r="R28" s="102"/>
    </row>
    <row r="30" spans="1:18" x14ac:dyDescent="0.3">
      <c r="A30" s="167" t="s">
        <v>18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8" x14ac:dyDescent="0.3">
      <c r="A31" s="168" t="s">
        <v>19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8" s="12" customFormat="1" ht="22.5" customHeight="1" x14ac:dyDescent="0.25">
      <c r="A32" s="161" t="s">
        <v>34</v>
      </c>
      <c r="B32" s="161" t="s">
        <v>0</v>
      </c>
      <c r="C32" s="161" t="s">
        <v>32</v>
      </c>
      <c r="D32" s="161"/>
      <c r="E32" s="161" t="s">
        <v>33</v>
      </c>
      <c r="F32" s="161"/>
      <c r="G32" s="161"/>
      <c r="H32" s="161"/>
      <c r="I32" s="161"/>
      <c r="J32" s="161"/>
      <c r="K32" s="161"/>
      <c r="L32" s="162" t="s">
        <v>2264</v>
      </c>
      <c r="M32" s="162"/>
      <c r="N32" s="162"/>
      <c r="O32" s="162"/>
      <c r="P32" s="162"/>
      <c r="Q32" s="162"/>
    </row>
    <row r="33" spans="1:17" s="12" customFormat="1" ht="30" customHeight="1" x14ac:dyDescent="0.25">
      <c r="A33" s="161"/>
      <c r="B33" s="161"/>
      <c r="C33" s="8" t="s">
        <v>35</v>
      </c>
      <c r="D33" s="8" t="s">
        <v>20</v>
      </c>
      <c r="E33" s="16" t="s">
        <v>31</v>
      </c>
      <c r="F33" s="16" t="s">
        <v>36</v>
      </c>
      <c r="G33" s="8" t="s">
        <v>37</v>
      </c>
      <c r="H33" s="16" t="s">
        <v>20</v>
      </c>
      <c r="I33" s="8" t="s">
        <v>38</v>
      </c>
      <c r="J33" s="8" t="s">
        <v>39</v>
      </c>
      <c r="K33" s="8" t="s">
        <v>29</v>
      </c>
      <c r="L33" s="16" t="s">
        <v>30</v>
      </c>
      <c r="M33" s="9" t="s">
        <v>48</v>
      </c>
      <c r="N33" s="16" t="s">
        <v>1</v>
      </c>
      <c r="O33" s="8" t="s">
        <v>40</v>
      </c>
      <c r="P33" s="8" t="s">
        <v>41</v>
      </c>
      <c r="Q33" s="17" t="s">
        <v>42</v>
      </c>
    </row>
    <row r="34" spans="1:17" s="12" customFormat="1" ht="30" customHeight="1" x14ac:dyDescent="0.3">
      <c r="A34" s="14">
        <v>1</v>
      </c>
      <c r="B34" s="10" t="s">
        <v>49</v>
      </c>
      <c r="C34" s="10" t="s">
        <v>54</v>
      </c>
      <c r="D34" s="10" t="s">
        <v>55</v>
      </c>
      <c r="E34" s="105" t="s">
        <v>56</v>
      </c>
      <c r="F34" s="105" t="s">
        <v>57</v>
      </c>
      <c r="G34" s="14" t="s">
        <v>50</v>
      </c>
      <c r="H34" s="105" t="s">
        <v>58</v>
      </c>
      <c r="I34" s="10"/>
      <c r="J34" s="10"/>
      <c r="K34" s="10"/>
      <c r="L34" s="14" t="s">
        <v>59</v>
      </c>
      <c r="M34" s="106">
        <v>1080332</v>
      </c>
      <c r="N34" s="14" t="s">
        <v>51</v>
      </c>
      <c r="O34" s="14" t="s">
        <v>27</v>
      </c>
      <c r="P34" s="10"/>
      <c r="Q34" s="103" t="s">
        <v>53</v>
      </c>
    </row>
    <row r="35" spans="1:17" s="12" customFormat="1" ht="30" customHeight="1" x14ac:dyDescent="0.3">
      <c r="A35" s="14">
        <v>2</v>
      </c>
      <c r="B35" s="10" t="s">
        <v>49</v>
      </c>
      <c r="C35" s="10" t="s">
        <v>54</v>
      </c>
      <c r="D35" s="10" t="s">
        <v>60</v>
      </c>
      <c r="E35" s="105" t="s">
        <v>56</v>
      </c>
      <c r="F35" s="105" t="s">
        <v>57</v>
      </c>
      <c r="G35" s="14" t="s">
        <v>50</v>
      </c>
      <c r="H35" s="105" t="s">
        <v>61</v>
      </c>
      <c r="I35" s="10"/>
      <c r="J35" s="10"/>
      <c r="K35" s="10"/>
      <c r="L35" s="14" t="s">
        <v>59</v>
      </c>
      <c r="M35" s="106">
        <v>1080337</v>
      </c>
      <c r="N35" s="14" t="s">
        <v>51</v>
      </c>
      <c r="O35" s="14" t="s">
        <v>27</v>
      </c>
      <c r="P35" s="10"/>
      <c r="Q35" s="103" t="s">
        <v>53</v>
      </c>
    </row>
    <row r="36" spans="1:17" s="12" customFormat="1" ht="30" customHeight="1" x14ac:dyDescent="0.3">
      <c r="A36" s="14">
        <v>3</v>
      </c>
      <c r="B36" s="10" t="s">
        <v>49</v>
      </c>
      <c r="C36" s="10" t="s">
        <v>62</v>
      </c>
      <c r="D36" s="10" t="s">
        <v>63</v>
      </c>
      <c r="E36" s="105" t="s">
        <v>64</v>
      </c>
      <c r="F36" s="105" t="s">
        <v>65</v>
      </c>
      <c r="G36" s="14" t="s">
        <v>50</v>
      </c>
      <c r="H36" s="105" t="s">
        <v>66</v>
      </c>
      <c r="I36" s="10"/>
      <c r="J36" s="10"/>
      <c r="K36" s="10"/>
      <c r="L36" s="14" t="s">
        <v>59</v>
      </c>
      <c r="M36" s="106">
        <v>880899</v>
      </c>
      <c r="N36" s="14" t="s">
        <v>67</v>
      </c>
      <c r="O36" s="14" t="s">
        <v>27</v>
      </c>
      <c r="P36" s="10"/>
      <c r="Q36" s="103" t="s">
        <v>53</v>
      </c>
    </row>
    <row r="37" spans="1:17" s="12" customFormat="1" ht="30" customHeight="1" x14ac:dyDescent="0.3">
      <c r="A37" s="14">
        <v>4</v>
      </c>
      <c r="B37" s="10" t="s">
        <v>49</v>
      </c>
      <c r="C37" s="10" t="s">
        <v>69</v>
      </c>
      <c r="D37" s="10" t="s">
        <v>70</v>
      </c>
      <c r="E37" s="105" t="s">
        <v>71</v>
      </c>
      <c r="F37" s="105" t="s">
        <v>72</v>
      </c>
      <c r="G37" s="14" t="s">
        <v>50</v>
      </c>
      <c r="H37" s="105" t="s">
        <v>73</v>
      </c>
      <c r="I37" s="10"/>
      <c r="J37" s="10"/>
      <c r="K37" s="10"/>
      <c r="L37" s="14" t="s">
        <v>59</v>
      </c>
      <c r="M37" s="106">
        <v>1180496</v>
      </c>
      <c r="N37" s="14" t="s">
        <v>67</v>
      </c>
      <c r="O37" s="14" t="s">
        <v>21</v>
      </c>
      <c r="P37" s="10"/>
      <c r="Q37" s="103" t="s">
        <v>53</v>
      </c>
    </row>
    <row r="38" spans="1:17" s="12" customFormat="1" ht="30" customHeight="1" x14ac:dyDescent="0.3">
      <c r="A38" s="14">
        <v>5</v>
      </c>
      <c r="B38" s="10" t="s">
        <v>49</v>
      </c>
      <c r="C38" s="10" t="s">
        <v>75</v>
      </c>
      <c r="D38" s="10" t="s">
        <v>76</v>
      </c>
      <c r="E38" s="105" t="s">
        <v>77</v>
      </c>
      <c r="F38" s="105" t="s">
        <v>78</v>
      </c>
      <c r="G38" s="14" t="s">
        <v>50</v>
      </c>
      <c r="H38" s="105" t="s">
        <v>79</v>
      </c>
      <c r="I38" s="10"/>
      <c r="J38" s="10"/>
      <c r="K38" s="10"/>
      <c r="L38" s="14" t="s">
        <v>59</v>
      </c>
      <c r="M38" s="106">
        <v>1181326</v>
      </c>
      <c r="N38" s="14" t="s">
        <v>51</v>
      </c>
      <c r="O38" s="14" t="s">
        <v>21</v>
      </c>
      <c r="P38" s="10"/>
      <c r="Q38" s="103" t="s">
        <v>53</v>
      </c>
    </row>
    <row r="39" spans="1:17" s="12" customFormat="1" ht="30" customHeight="1" x14ac:dyDescent="0.3">
      <c r="A39" s="14">
        <v>6</v>
      </c>
      <c r="B39" s="10" t="s">
        <v>49</v>
      </c>
      <c r="C39" s="10" t="s">
        <v>80</v>
      </c>
      <c r="D39" s="10" t="s">
        <v>81</v>
      </c>
      <c r="E39" s="105" t="s">
        <v>82</v>
      </c>
      <c r="F39" s="105" t="s">
        <v>45</v>
      </c>
      <c r="G39" s="14" t="s">
        <v>50</v>
      </c>
      <c r="H39" s="105" t="s">
        <v>83</v>
      </c>
      <c r="I39" s="10"/>
      <c r="J39" s="10"/>
      <c r="K39" s="10"/>
      <c r="L39" s="14" t="s">
        <v>59</v>
      </c>
      <c r="M39" s="106">
        <v>1080276</v>
      </c>
      <c r="N39" s="14" t="s">
        <v>51</v>
      </c>
      <c r="O39" s="14" t="s">
        <v>27</v>
      </c>
      <c r="P39" s="10"/>
      <c r="Q39" s="103" t="s">
        <v>53</v>
      </c>
    </row>
    <row r="40" spans="1:17" s="12" customFormat="1" ht="30" customHeight="1" x14ac:dyDescent="0.3">
      <c r="A40" s="14">
        <v>7</v>
      </c>
      <c r="B40" s="10" t="s">
        <v>49</v>
      </c>
      <c r="C40" s="10" t="s">
        <v>80</v>
      </c>
      <c r="D40" s="10" t="s">
        <v>84</v>
      </c>
      <c r="E40" s="105" t="s">
        <v>82</v>
      </c>
      <c r="F40" s="105" t="s">
        <v>45</v>
      </c>
      <c r="G40" s="14" t="s">
        <v>50</v>
      </c>
      <c r="H40" s="105" t="s">
        <v>85</v>
      </c>
      <c r="I40" s="10"/>
      <c r="J40" s="10"/>
      <c r="K40" s="10"/>
      <c r="L40" s="14" t="s">
        <v>59</v>
      </c>
      <c r="M40" s="106">
        <v>1380030</v>
      </c>
      <c r="N40" s="14" t="s">
        <v>74</v>
      </c>
      <c r="O40" s="14" t="s">
        <v>27</v>
      </c>
      <c r="P40" s="10"/>
      <c r="Q40" s="103" t="s">
        <v>53</v>
      </c>
    </row>
    <row r="41" spans="1:17" s="12" customFormat="1" ht="30" customHeight="1" x14ac:dyDescent="0.3">
      <c r="A41" s="14">
        <v>8</v>
      </c>
      <c r="B41" s="10" t="s">
        <v>49</v>
      </c>
      <c r="C41" s="10" t="s">
        <v>88</v>
      </c>
      <c r="D41" s="10" t="s">
        <v>89</v>
      </c>
      <c r="E41" s="105" t="s">
        <v>90</v>
      </c>
      <c r="F41" s="105" t="s">
        <v>91</v>
      </c>
      <c r="G41" s="14" t="s">
        <v>50</v>
      </c>
      <c r="H41" s="105" t="s">
        <v>92</v>
      </c>
      <c r="I41" s="10"/>
      <c r="J41" s="10"/>
      <c r="K41" s="10"/>
      <c r="L41" s="14" t="s">
        <v>59</v>
      </c>
      <c r="M41" s="106">
        <v>881662</v>
      </c>
      <c r="N41" s="14" t="s">
        <v>52</v>
      </c>
      <c r="O41" s="14" t="s">
        <v>25</v>
      </c>
      <c r="P41" s="10"/>
      <c r="Q41" s="103" t="s">
        <v>53</v>
      </c>
    </row>
    <row r="42" spans="1:17" s="12" customFormat="1" ht="30" customHeight="1" x14ac:dyDescent="0.3">
      <c r="A42" s="14">
        <v>9</v>
      </c>
      <c r="B42" s="10" t="s">
        <v>49</v>
      </c>
      <c r="C42" s="10" t="s">
        <v>94</v>
      </c>
      <c r="D42" s="10" t="s">
        <v>95</v>
      </c>
      <c r="E42" s="105" t="s">
        <v>96</v>
      </c>
      <c r="F42" s="105" t="s">
        <v>97</v>
      </c>
      <c r="G42" s="14" t="s">
        <v>50</v>
      </c>
      <c r="H42" s="105" t="s">
        <v>98</v>
      </c>
      <c r="I42" s="10"/>
      <c r="J42" s="10"/>
      <c r="K42" s="10"/>
      <c r="L42" s="14" t="s">
        <v>59</v>
      </c>
      <c r="M42" s="106">
        <v>983433</v>
      </c>
      <c r="N42" s="14" t="s">
        <v>51</v>
      </c>
      <c r="O42" s="14" t="s">
        <v>24</v>
      </c>
      <c r="P42" s="10"/>
      <c r="Q42" s="103" t="s">
        <v>53</v>
      </c>
    </row>
    <row r="43" spans="1:17" s="12" customFormat="1" ht="30" customHeight="1" x14ac:dyDescent="0.3">
      <c r="A43" s="14">
        <v>10</v>
      </c>
      <c r="B43" s="10" t="s">
        <v>49</v>
      </c>
      <c r="C43" s="10" t="s">
        <v>94</v>
      </c>
      <c r="D43" s="10" t="s">
        <v>99</v>
      </c>
      <c r="E43" s="105" t="s">
        <v>96</v>
      </c>
      <c r="F43" s="105" t="s">
        <v>97</v>
      </c>
      <c r="G43" s="14" t="s">
        <v>50</v>
      </c>
      <c r="H43" s="105" t="s">
        <v>100</v>
      </c>
      <c r="I43" s="10"/>
      <c r="J43" s="10"/>
      <c r="K43" s="10"/>
      <c r="L43" s="14" t="s">
        <v>59</v>
      </c>
      <c r="M43" s="106">
        <v>983439</v>
      </c>
      <c r="N43" s="14" t="s">
        <v>51</v>
      </c>
      <c r="O43" s="14" t="s">
        <v>24</v>
      </c>
      <c r="P43" s="10"/>
      <c r="Q43" s="103" t="s">
        <v>53</v>
      </c>
    </row>
    <row r="44" spans="1:17" s="12" customFormat="1" ht="30" customHeight="1" x14ac:dyDescent="0.3">
      <c r="A44" s="14">
        <v>11</v>
      </c>
      <c r="B44" s="10" t="s">
        <v>49</v>
      </c>
      <c r="C44" s="10" t="s">
        <v>101</v>
      </c>
      <c r="D44" s="10" t="s">
        <v>102</v>
      </c>
      <c r="E44" s="105" t="s">
        <v>103</v>
      </c>
      <c r="F44" s="105" t="s">
        <v>104</v>
      </c>
      <c r="G44" s="14" t="s">
        <v>50</v>
      </c>
      <c r="H44" s="105" t="s">
        <v>105</v>
      </c>
      <c r="I44" s="10"/>
      <c r="J44" s="10"/>
      <c r="K44" s="10"/>
      <c r="L44" s="14" t="s">
        <v>59</v>
      </c>
      <c r="M44" s="106">
        <v>881680</v>
      </c>
      <c r="N44" s="14" t="s">
        <v>67</v>
      </c>
      <c r="O44" s="14" t="s">
        <v>22</v>
      </c>
      <c r="P44" s="10"/>
      <c r="Q44" s="103" t="s">
        <v>53</v>
      </c>
    </row>
    <row r="45" spans="1:17" s="12" customFormat="1" ht="30" customHeight="1" x14ac:dyDescent="0.3">
      <c r="A45" s="14">
        <v>12</v>
      </c>
      <c r="B45" s="10" t="s">
        <v>49</v>
      </c>
      <c r="C45" s="10" t="s">
        <v>107</v>
      </c>
      <c r="D45" s="10" t="s">
        <v>108</v>
      </c>
      <c r="E45" s="105" t="s">
        <v>109</v>
      </c>
      <c r="F45" s="105" t="s">
        <v>110</v>
      </c>
      <c r="G45" s="14" t="s">
        <v>50</v>
      </c>
      <c r="H45" s="105" t="s">
        <v>111</v>
      </c>
      <c r="I45" s="10"/>
      <c r="J45" s="10"/>
      <c r="K45" s="10"/>
      <c r="L45" s="14" t="s">
        <v>59</v>
      </c>
      <c r="M45" s="106">
        <v>980135</v>
      </c>
      <c r="N45" s="14" t="s">
        <v>51</v>
      </c>
      <c r="O45" s="14" t="s">
        <v>21</v>
      </c>
      <c r="P45" s="10"/>
      <c r="Q45" s="103" t="s">
        <v>53</v>
      </c>
    </row>
    <row r="46" spans="1:17" s="12" customFormat="1" ht="30" customHeight="1" x14ac:dyDescent="0.3">
      <c r="A46" s="14">
        <v>13</v>
      </c>
      <c r="B46" s="10" t="s">
        <v>49</v>
      </c>
      <c r="C46" s="10" t="s">
        <v>112</v>
      </c>
      <c r="D46" s="10" t="s">
        <v>113</v>
      </c>
      <c r="E46" s="105" t="s">
        <v>114</v>
      </c>
      <c r="F46" s="105" t="s">
        <v>68</v>
      </c>
      <c r="G46" s="14" t="s">
        <v>50</v>
      </c>
      <c r="H46" s="105" t="s">
        <v>115</v>
      </c>
      <c r="I46" s="10"/>
      <c r="J46" s="10"/>
      <c r="K46" s="10"/>
      <c r="L46" s="14" t="s">
        <v>59</v>
      </c>
      <c r="M46" s="106">
        <v>881646</v>
      </c>
      <c r="N46" s="14" t="s">
        <v>51</v>
      </c>
      <c r="O46" s="14" t="s">
        <v>22</v>
      </c>
      <c r="P46" s="10"/>
      <c r="Q46" s="103" t="s">
        <v>53</v>
      </c>
    </row>
    <row r="47" spans="1:17" s="12" customFormat="1" ht="30" customHeight="1" x14ac:dyDescent="0.3">
      <c r="A47" s="14">
        <v>14</v>
      </c>
      <c r="B47" s="10" t="s">
        <v>49</v>
      </c>
      <c r="C47" s="10" t="s">
        <v>112</v>
      </c>
      <c r="D47" s="10" t="s">
        <v>116</v>
      </c>
      <c r="E47" s="105" t="s">
        <v>114</v>
      </c>
      <c r="F47" s="105" t="s">
        <v>68</v>
      </c>
      <c r="G47" s="14" t="s">
        <v>50</v>
      </c>
      <c r="H47" s="105" t="s">
        <v>117</v>
      </c>
      <c r="I47" s="10"/>
      <c r="J47" s="10"/>
      <c r="K47" s="10"/>
      <c r="L47" s="14" t="s">
        <v>59</v>
      </c>
      <c r="M47" s="106">
        <v>884803</v>
      </c>
      <c r="N47" s="14" t="s">
        <v>51</v>
      </c>
      <c r="O47" s="14" t="s">
        <v>22</v>
      </c>
      <c r="P47" s="10"/>
      <c r="Q47" s="103" t="s">
        <v>53</v>
      </c>
    </row>
    <row r="48" spans="1:17" s="12" customFormat="1" ht="30" customHeight="1" x14ac:dyDescent="0.3">
      <c r="A48" s="14">
        <v>15</v>
      </c>
      <c r="B48" s="10" t="s">
        <v>49</v>
      </c>
      <c r="C48" s="10" t="s">
        <v>118</v>
      </c>
      <c r="D48" s="10" t="s">
        <v>119</v>
      </c>
      <c r="E48" s="105" t="s">
        <v>120</v>
      </c>
      <c r="F48" s="105" t="s">
        <v>121</v>
      </c>
      <c r="G48" s="14" t="s">
        <v>50</v>
      </c>
      <c r="H48" s="105" t="s">
        <v>122</v>
      </c>
      <c r="I48" s="10"/>
      <c r="J48" s="10"/>
      <c r="K48" s="10"/>
      <c r="L48" s="14" t="s">
        <v>59</v>
      </c>
      <c r="M48" s="106">
        <v>884679</v>
      </c>
      <c r="N48" s="14" t="s">
        <v>51</v>
      </c>
      <c r="O48" s="14" t="s">
        <v>22</v>
      </c>
      <c r="P48" s="10"/>
      <c r="Q48" s="103" t="s">
        <v>53</v>
      </c>
    </row>
    <row r="49" spans="1:17" s="12" customFormat="1" ht="30" customHeight="1" x14ac:dyDescent="0.3">
      <c r="A49" s="14">
        <v>16</v>
      </c>
      <c r="B49" s="10" t="s">
        <v>49</v>
      </c>
      <c r="C49" s="10" t="s">
        <v>123</v>
      </c>
      <c r="D49" s="10" t="s">
        <v>124</v>
      </c>
      <c r="E49" s="105" t="s">
        <v>125</v>
      </c>
      <c r="F49" s="105" t="s">
        <v>126</v>
      </c>
      <c r="G49" s="14" t="s">
        <v>50</v>
      </c>
      <c r="H49" s="105" t="s">
        <v>127</v>
      </c>
      <c r="I49" s="10"/>
      <c r="J49" s="10"/>
      <c r="K49" s="10"/>
      <c r="L49" s="14" t="s">
        <v>59</v>
      </c>
      <c r="M49" s="106">
        <v>1181935</v>
      </c>
      <c r="N49" s="14" t="s">
        <v>93</v>
      </c>
      <c r="O49" s="14" t="s">
        <v>23</v>
      </c>
      <c r="P49" s="10"/>
      <c r="Q49" s="103" t="s">
        <v>53</v>
      </c>
    </row>
    <row r="50" spans="1:17" s="12" customFormat="1" ht="30" customHeight="1" x14ac:dyDescent="0.3">
      <c r="A50" s="14">
        <v>17</v>
      </c>
      <c r="B50" s="10" t="s">
        <v>49</v>
      </c>
      <c r="C50" s="10" t="s">
        <v>129</v>
      </c>
      <c r="D50" s="10" t="s">
        <v>130</v>
      </c>
      <c r="E50" s="105" t="s">
        <v>131</v>
      </c>
      <c r="F50" s="105" t="s">
        <v>132</v>
      </c>
      <c r="G50" s="14" t="s">
        <v>50</v>
      </c>
      <c r="H50" s="105" t="s">
        <v>133</v>
      </c>
      <c r="I50" s="10"/>
      <c r="J50" s="10"/>
      <c r="K50" s="10"/>
      <c r="L50" s="14" t="s">
        <v>59</v>
      </c>
      <c r="M50" s="106">
        <v>884429</v>
      </c>
      <c r="N50" s="14" t="s">
        <v>51</v>
      </c>
      <c r="O50" s="14" t="s">
        <v>26</v>
      </c>
      <c r="P50" s="10"/>
      <c r="Q50" s="103" t="s">
        <v>53</v>
      </c>
    </row>
    <row r="51" spans="1:17" s="12" customFormat="1" ht="30" customHeight="1" x14ac:dyDescent="0.3">
      <c r="A51" s="14">
        <v>18</v>
      </c>
      <c r="B51" s="10" t="s">
        <v>49</v>
      </c>
      <c r="C51" s="10" t="s">
        <v>134</v>
      </c>
      <c r="D51" s="10" t="s">
        <v>135</v>
      </c>
      <c r="E51" s="105" t="s">
        <v>136</v>
      </c>
      <c r="F51" s="105" t="s">
        <v>137</v>
      </c>
      <c r="G51" s="14" t="s">
        <v>50</v>
      </c>
      <c r="H51" s="105" t="s">
        <v>138</v>
      </c>
      <c r="I51" s="10"/>
      <c r="J51" s="10"/>
      <c r="K51" s="10"/>
      <c r="L51" s="14" t="s">
        <v>59</v>
      </c>
      <c r="M51" s="106">
        <v>1381568</v>
      </c>
      <c r="N51" s="14" t="s">
        <v>139</v>
      </c>
      <c r="O51" s="14" t="s">
        <v>24</v>
      </c>
      <c r="P51" s="10"/>
      <c r="Q51" s="103" t="s">
        <v>53</v>
      </c>
    </row>
    <row r="52" spans="1:17" s="12" customFormat="1" ht="30" customHeight="1" x14ac:dyDescent="0.3">
      <c r="A52" s="14">
        <v>19</v>
      </c>
      <c r="B52" s="10" t="s">
        <v>49</v>
      </c>
      <c r="C52" s="10" t="s">
        <v>134</v>
      </c>
      <c r="D52" s="10" t="s">
        <v>140</v>
      </c>
      <c r="E52" s="105" t="s">
        <v>136</v>
      </c>
      <c r="F52" s="105" t="s">
        <v>137</v>
      </c>
      <c r="G52" s="14" t="s">
        <v>50</v>
      </c>
      <c r="H52" s="105" t="s">
        <v>141</v>
      </c>
      <c r="I52" s="10"/>
      <c r="J52" s="10"/>
      <c r="K52" s="10"/>
      <c r="L52" s="14" t="s">
        <v>59</v>
      </c>
      <c r="M52" s="106">
        <v>1381552</v>
      </c>
      <c r="N52" s="14" t="s">
        <v>139</v>
      </c>
      <c r="O52" s="14" t="s">
        <v>24</v>
      </c>
      <c r="P52" s="10"/>
      <c r="Q52" s="103" t="s">
        <v>53</v>
      </c>
    </row>
    <row r="53" spans="1:17" s="12" customFormat="1" ht="30" customHeight="1" x14ac:dyDescent="0.3">
      <c r="A53" s="14">
        <v>20</v>
      </c>
      <c r="B53" s="10" t="s">
        <v>49</v>
      </c>
      <c r="C53" s="10" t="s">
        <v>142</v>
      </c>
      <c r="D53" s="10" t="s">
        <v>143</v>
      </c>
      <c r="E53" s="105" t="s">
        <v>144</v>
      </c>
      <c r="F53" s="105" t="s">
        <v>145</v>
      </c>
      <c r="G53" s="14" t="s">
        <v>50</v>
      </c>
      <c r="H53" s="105" t="s">
        <v>146</v>
      </c>
      <c r="I53" s="10"/>
      <c r="J53" s="10"/>
      <c r="K53" s="10"/>
      <c r="L53" s="14" t="s">
        <v>59</v>
      </c>
      <c r="M53" s="106">
        <v>1081103</v>
      </c>
      <c r="N53" s="14" t="s">
        <v>51</v>
      </c>
      <c r="O53" s="14" t="s">
        <v>147</v>
      </c>
      <c r="P53" s="10"/>
      <c r="Q53" s="103" t="s">
        <v>53</v>
      </c>
    </row>
    <row r="54" spans="1:17" s="12" customFormat="1" ht="30" customHeight="1" x14ac:dyDescent="0.3">
      <c r="A54" s="14">
        <v>21</v>
      </c>
      <c r="B54" s="10" t="s">
        <v>49</v>
      </c>
      <c r="C54" s="10" t="s">
        <v>148</v>
      </c>
      <c r="D54" s="10" t="s">
        <v>149</v>
      </c>
      <c r="E54" s="105" t="s">
        <v>150</v>
      </c>
      <c r="F54" s="105" t="s">
        <v>151</v>
      </c>
      <c r="G54" s="14" t="s">
        <v>50</v>
      </c>
      <c r="H54" s="105" t="s">
        <v>152</v>
      </c>
      <c r="I54" s="10"/>
      <c r="J54" s="10"/>
      <c r="K54" s="10"/>
      <c r="L54" s="14" t="s">
        <v>153</v>
      </c>
      <c r="M54" s="106">
        <v>1181302</v>
      </c>
      <c r="N54" s="14" t="s">
        <v>154</v>
      </c>
      <c r="O54" s="14" t="s">
        <v>21</v>
      </c>
      <c r="P54" s="10"/>
      <c r="Q54" s="103" t="s">
        <v>53</v>
      </c>
    </row>
    <row r="55" spans="1:17" s="12" customFormat="1" ht="30" customHeight="1" x14ac:dyDescent="0.3">
      <c r="A55" s="14">
        <v>22</v>
      </c>
      <c r="B55" s="10" t="s">
        <v>49</v>
      </c>
      <c r="C55" s="10" t="s">
        <v>155</v>
      </c>
      <c r="D55" s="10" t="s">
        <v>156</v>
      </c>
      <c r="E55" s="105" t="s">
        <v>157</v>
      </c>
      <c r="F55" s="105" t="s">
        <v>158</v>
      </c>
      <c r="G55" s="14" t="s">
        <v>50</v>
      </c>
      <c r="H55" s="105" t="s">
        <v>159</v>
      </c>
      <c r="I55" s="10"/>
      <c r="J55" s="10"/>
      <c r="K55" s="10"/>
      <c r="L55" s="14" t="s">
        <v>59</v>
      </c>
      <c r="M55" s="106">
        <v>1081244</v>
      </c>
      <c r="N55" s="14" t="s">
        <v>51</v>
      </c>
      <c r="O55" s="14" t="s">
        <v>22</v>
      </c>
      <c r="P55" s="10"/>
      <c r="Q55" s="103" t="s">
        <v>53</v>
      </c>
    </row>
    <row r="56" spans="1:17" s="12" customFormat="1" ht="30" customHeight="1" x14ac:dyDescent="0.3">
      <c r="A56" s="14">
        <v>23</v>
      </c>
      <c r="B56" s="10" t="s">
        <v>49</v>
      </c>
      <c r="C56" s="10" t="s">
        <v>161</v>
      </c>
      <c r="D56" s="10" t="s">
        <v>162</v>
      </c>
      <c r="E56" s="105" t="s">
        <v>163</v>
      </c>
      <c r="F56" s="105" t="s">
        <v>164</v>
      </c>
      <c r="G56" s="14" t="s">
        <v>50</v>
      </c>
      <c r="H56" s="105" t="s">
        <v>165</v>
      </c>
      <c r="I56" s="10"/>
      <c r="J56" s="10"/>
      <c r="K56" s="10"/>
      <c r="L56" s="14" t="s">
        <v>59</v>
      </c>
      <c r="M56" s="106">
        <v>1081146</v>
      </c>
      <c r="N56" s="14" t="s">
        <v>51</v>
      </c>
      <c r="O56" s="14" t="s">
        <v>147</v>
      </c>
      <c r="P56" s="10"/>
      <c r="Q56" s="103" t="s">
        <v>53</v>
      </c>
    </row>
    <row r="57" spans="1:17" s="11" customFormat="1" ht="30" customHeight="1" x14ac:dyDescent="0.3">
      <c r="A57" s="14">
        <v>24</v>
      </c>
      <c r="B57" s="10" t="s">
        <v>49</v>
      </c>
      <c r="C57" s="10" t="s">
        <v>161</v>
      </c>
      <c r="D57" s="10" t="s">
        <v>166</v>
      </c>
      <c r="E57" s="105" t="s">
        <v>163</v>
      </c>
      <c r="F57" s="105" t="s">
        <v>164</v>
      </c>
      <c r="G57" s="14" t="s">
        <v>50</v>
      </c>
      <c r="H57" s="105" t="s">
        <v>167</v>
      </c>
      <c r="I57" s="10"/>
      <c r="J57" s="10"/>
      <c r="K57" s="10"/>
      <c r="L57" s="14" t="s">
        <v>59</v>
      </c>
      <c r="M57" s="106">
        <v>1080814</v>
      </c>
      <c r="N57" s="14" t="s">
        <v>51</v>
      </c>
      <c r="O57" s="14" t="s">
        <v>147</v>
      </c>
      <c r="P57" s="10"/>
      <c r="Q57" s="103" t="s">
        <v>53</v>
      </c>
    </row>
    <row r="58" spans="1:17" s="11" customFormat="1" ht="30" customHeight="1" x14ac:dyDescent="0.3">
      <c r="A58" s="14">
        <v>25</v>
      </c>
      <c r="B58" s="10" t="s">
        <v>49</v>
      </c>
      <c r="C58" s="10" t="s">
        <v>169</v>
      </c>
      <c r="D58" s="10" t="s">
        <v>170</v>
      </c>
      <c r="E58" s="105" t="s">
        <v>171</v>
      </c>
      <c r="F58" s="105" t="s">
        <v>172</v>
      </c>
      <c r="G58" s="14" t="s">
        <v>50</v>
      </c>
      <c r="H58" s="105" t="s">
        <v>173</v>
      </c>
      <c r="I58" s="10"/>
      <c r="J58" s="10"/>
      <c r="K58" s="10"/>
      <c r="L58" s="14" t="s">
        <v>59</v>
      </c>
      <c r="M58" s="106">
        <v>1081210</v>
      </c>
      <c r="N58" s="14" t="s">
        <v>51</v>
      </c>
      <c r="O58" s="14" t="s">
        <v>22</v>
      </c>
      <c r="P58" s="10"/>
      <c r="Q58" s="103" t="s">
        <v>53</v>
      </c>
    </row>
    <row r="59" spans="1:17" s="11" customFormat="1" ht="30" customHeight="1" x14ac:dyDescent="0.3">
      <c r="A59" s="14">
        <v>26</v>
      </c>
      <c r="B59" s="10" t="s">
        <v>49</v>
      </c>
      <c r="C59" s="10" t="s">
        <v>169</v>
      </c>
      <c r="D59" s="10" t="s">
        <v>174</v>
      </c>
      <c r="E59" s="105" t="s">
        <v>175</v>
      </c>
      <c r="F59" s="105" t="s">
        <v>172</v>
      </c>
      <c r="G59" s="14" t="s">
        <v>50</v>
      </c>
      <c r="H59" s="105" t="s">
        <v>176</v>
      </c>
      <c r="I59" s="10"/>
      <c r="J59" s="10"/>
      <c r="K59" s="10"/>
      <c r="L59" s="14" t="s">
        <v>59</v>
      </c>
      <c r="M59" s="106">
        <v>1081062</v>
      </c>
      <c r="N59" s="14" t="s">
        <v>51</v>
      </c>
      <c r="O59" s="14" t="s">
        <v>21</v>
      </c>
      <c r="P59" s="10"/>
      <c r="Q59" s="103" t="s">
        <v>53</v>
      </c>
    </row>
    <row r="60" spans="1:17" s="11" customFormat="1" ht="30" customHeight="1" x14ac:dyDescent="0.3">
      <c r="A60" s="14">
        <v>27</v>
      </c>
      <c r="B60" s="10" t="s">
        <v>49</v>
      </c>
      <c r="C60" s="10" t="s">
        <v>177</v>
      </c>
      <c r="D60" s="10" t="s">
        <v>178</v>
      </c>
      <c r="E60" s="105" t="s">
        <v>179</v>
      </c>
      <c r="F60" s="105" t="s">
        <v>180</v>
      </c>
      <c r="G60" s="14" t="s">
        <v>50</v>
      </c>
      <c r="H60" s="105" t="s">
        <v>181</v>
      </c>
      <c r="I60" s="10"/>
      <c r="J60" s="10"/>
      <c r="K60" s="10"/>
      <c r="L60" s="14" t="s">
        <v>59</v>
      </c>
      <c r="M60" s="106">
        <v>1082266</v>
      </c>
      <c r="N60" s="14" t="s">
        <v>51</v>
      </c>
      <c r="O60" s="14" t="s">
        <v>22</v>
      </c>
      <c r="P60" s="10"/>
      <c r="Q60" s="103" t="s">
        <v>53</v>
      </c>
    </row>
    <row r="61" spans="1:17" s="11" customFormat="1" ht="30" customHeight="1" x14ac:dyDescent="0.3">
      <c r="A61" s="14">
        <v>28</v>
      </c>
      <c r="B61" s="10" t="s">
        <v>49</v>
      </c>
      <c r="C61" s="10" t="s">
        <v>182</v>
      </c>
      <c r="D61" s="10" t="s">
        <v>183</v>
      </c>
      <c r="E61" s="105" t="s">
        <v>184</v>
      </c>
      <c r="F61" s="105" t="s">
        <v>185</v>
      </c>
      <c r="G61" s="14" t="s">
        <v>50</v>
      </c>
      <c r="H61" s="105" t="s">
        <v>186</v>
      </c>
      <c r="I61" s="10"/>
      <c r="J61" s="10"/>
      <c r="K61" s="10"/>
      <c r="L61" s="14" t="s">
        <v>59</v>
      </c>
      <c r="M61" s="106">
        <v>1081245</v>
      </c>
      <c r="N61" s="14" t="s">
        <v>51</v>
      </c>
      <c r="O61" s="14" t="s">
        <v>21</v>
      </c>
      <c r="P61" s="10"/>
      <c r="Q61" s="103" t="s">
        <v>53</v>
      </c>
    </row>
    <row r="62" spans="1:17" s="11" customFormat="1" ht="30" customHeight="1" x14ac:dyDescent="0.3">
      <c r="A62" s="14">
        <v>29</v>
      </c>
      <c r="B62" s="10" t="s">
        <v>49</v>
      </c>
      <c r="C62" s="10" t="s">
        <v>182</v>
      </c>
      <c r="D62" s="10" t="s">
        <v>187</v>
      </c>
      <c r="E62" s="105" t="s">
        <v>188</v>
      </c>
      <c r="F62" s="105" t="s">
        <v>185</v>
      </c>
      <c r="G62" s="14" t="s">
        <v>50</v>
      </c>
      <c r="H62" s="105" t="s">
        <v>189</v>
      </c>
      <c r="I62" s="10"/>
      <c r="J62" s="10"/>
      <c r="K62" s="10"/>
      <c r="L62" s="14" t="s">
        <v>59</v>
      </c>
      <c r="M62" s="106">
        <v>1081247</v>
      </c>
      <c r="N62" s="14" t="s">
        <v>51</v>
      </c>
      <c r="O62" s="14" t="s">
        <v>21</v>
      </c>
      <c r="P62" s="10"/>
      <c r="Q62" s="103" t="s">
        <v>53</v>
      </c>
    </row>
    <row r="63" spans="1:17" s="11" customFormat="1" ht="30" customHeight="1" x14ac:dyDescent="0.3">
      <c r="A63" s="14">
        <v>30</v>
      </c>
      <c r="B63" s="10" t="s">
        <v>49</v>
      </c>
      <c r="C63" s="10" t="s">
        <v>190</v>
      </c>
      <c r="D63" s="10" t="s">
        <v>191</v>
      </c>
      <c r="E63" s="105" t="s">
        <v>192</v>
      </c>
      <c r="F63" s="105" t="s">
        <v>193</v>
      </c>
      <c r="G63" s="14" t="s">
        <v>50</v>
      </c>
      <c r="H63" s="105" t="s">
        <v>194</v>
      </c>
      <c r="I63" s="10"/>
      <c r="J63" s="10"/>
      <c r="K63" s="10"/>
      <c r="L63" s="14" t="s">
        <v>59</v>
      </c>
      <c r="M63" s="106">
        <v>1080820</v>
      </c>
      <c r="N63" s="14" t="s">
        <v>51</v>
      </c>
      <c r="O63" s="14" t="s">
        <v>21</v>
      </c>
      <c r="P63" s="10"/>
      <c r="Q63" s="103" t="s">
        <v>53</v>
      </c>
    </row>
    <row r="64" spans="1:17" s="11" customFormat="1" ht="30" customHeight="1" x14ac:dyDescent="0.3">
      <c r="A64" s="14">
        <v>31</v>
      </c>
      <c r="B64" s="10" t="s">
        <v>49</v>
      </c>
      <c r="C64" s="10" t="s">
        <v>190</v>
      </c>
      <c r="D64" s="10" t="s">
        <v>195</v>
      </c>
      <c r="E64" s="105" t="s">
        <v>196</v>
      </c>
      <c r="F64" s="105" t="s">
        <v>193</v>
      </c>
      <c r="G64" s="14" t="s">
        <v>50</v>
      </c>
      <c r="H64" s="105" t="s">
        <v>197</v>
      </c>
      <c r="I64" s="10"/>
      <c r="J64" s="10"/>
      <c r="K64" s="10"/>
      <c r="L64" s="14" t="s">
        <v>59</v>
      </c>
      <c r="M64" s="106">
        <v>1080824</v>
      </c>
      <c r="N64" s="14" t="s">
        <v>51</v>
      </c>
      <c r="O64" s="14" t="s">
        <v>21</v>
      </c>
      <c r="P64" s="10"/>
      <c r="Q64" s="103" t="s">
        <v>53</v>
      </c>
    </row>
    <row r="65" spans="1:17" s="11" customFormat="1" ht="30" customHeight="1" x14ac:dyDescent="0.3">
      <c r="A65" s="14">
        <v>32</v>
      </c>
      <c r="B65" s="10" t="s">
        <v>49</v>
      </c>
      <c r="C65" s="10" t="s">
        <v>198</v>
      </c>
      <c r="D65" s="10" t="s">
        <v>199</v>
      </c>
      <c r="E65" s="105" t="s">
        <v>200</v>
      </c>
      <c r="F65" s="105" t="s">
        <v>201</v>
      </c>
      <c r="G65" s="14" t="s">
        <v>50</v>
      </c>
      <c r="H65" s="105" t="s">
        <v>202</v>
      </c>
      <c r="I65" s="10"/>
      <c r="J65" s="10"/>
      <c r="K65" s="10"/>
      <c r="L65" s="14" t="s">
        <v>59</v>
      </c>
      <c r="M65" s="106">
        <v>1181312</v>
      </c>
      <c r="N65" s="14" t="s">
        <v>51</v>
      </c>
      <c r="O65" s="14" t="s">
        <v>203</v>
      </c>
      <c r="P65" s="10"/>
      <c r="Q65" s="103" t="s">
        <v>53</v>
      </c>
    </row>
    <row r="66" spans="1:17" s="11" customFormat="1" ht="30" customHeight="1" x14ac:dyDescent="0.3">
      <c r="A66" s="14">
        <v>33</v>
      </c>
      <c r="B66" s="10" t="s">
        <v>49</v>
      </c>
      <c r="C66" s="10" t="s">
        <v>198</v>
      </c>
      <c r="D66" s="10" t="s">
        <v>204</v>
      </c>
      <c r="E66" s="105" t="s">
        <v>200</v>
      </c>
      <c r="F66" s="105" t="s">
        <v>201</v>
      </c>
      <c r="G66" s="14" t="s">
        <v>50</v>
      </c>
      <c r="H66" s="105" t="s">
        <v>205</v>
      </c>
      <c r="I66" s="10"/>
      <c r="J66" s="10"/>
      <c r="K66" s="10"/>
      <c r="L66" s="14" t="s">
        <v>59</v>
      </c>
      <c r="M66" s="106">
        <v>1181307</v>
      </c>
      <c r="N66" s="14" t="s">
        <v>51</v>
      </c>
      <c r="O66" s="14" t="s">
        <v>203</v>
      </c>
      <c r="P66" s="10"/>
      <c r="Q66" s="103" t="s">
        <v>53</v>
      </c>
    </row>
    <row r="67" spans="1:17" s="11" customFormat="1" ht="30" customHeight="1" x14ac:dyDescent="0.3">
      <c r="A67" s="14">
        <v>34</v>
      </c>
      <c r="B67" s="10" t="s">
        <v>49</v>
      </c>
      <c r="C67" s="10" t="s">
        <v>207</v>
      </c>
      <c r="D67" s="10" t="s">
        <v>208</v>
      </c>
      <c r="E67" s="105" t="s">
        <v>209</v>
      </c>
      <c r="F67" s="105" t="s">
        <v>210</v>
      </c>
      <c r="G67" s="14" t="s">
        <v>50</v>
      </c>
      <c r="H67" s="105" t="s">
        <v>211</v>
      </c>
      <c r="I67" s="10"/>
      <c r="J67" s="10"/>
      <c r="K67" s="10"/>
      <c r="L67" s="14" t="s">
        <v>59</v>
      </c>
      <c r="M67" s="106">
        <v>884766</v>
      </c>
      <c r="N67" s="14" t="s">
        <v>51</v>
      </c>
      <c r="O67" s="14" t="s">
        <v>22</v>
      </c>
      <c r="P67" s="10"/>
      <c r="Q67" s="103" t="s">
        <v>53</v>
      </c>
    </row>
    <row r="68" spans="1:17" s="11" customFormat="1" ht="30" customHeight="1" x14ac:dyDescent="0.3">
      <c r="A68" s="14">
        <v>35</v>
      </c>
      <c r="B68" s="10" t="s">
        <v>49</v>
      </c>
      <c r="C68" s="10" t="s">
        <v>207</v>
      </c>
      <c r="D68" s="10" t="s">
        <v>212</v>
      </c>
      <c r="E68" s="105" t="s">
        <v>209</v>
      </c>
      <c r="F68" s="105" t="s">
        <v>210</v>
      </c>
      <c r="G68" s="14" t="s">
        <v>50</v>
      </c>
      <c r="H68" s="105" t="s">
        <v>213</v>
      </c>
      <c r="I68" s="10"/>
      <c r="J68" s="10"/>
      <c r="K68" s="10"/>
      <c r="L68" s="14" t="s">
        <v>59</v>
      </c>
      <c r="M68" s="106">
        <v>884828</v>
      </c>
      <c r="N68" s="14" t="s">
        <v>51</v>
      </c>
      <c r="O68" s="14" t="s">
        <v>22</v>
      </c>
      <c r="P68" s="10"/>
      <c r="Q68" s="103" t="s">
        <v>53</v>
      </c>
    </row>
    <row r="69" spans="1:17" s="11" customFormat="1" ht="30" customHeight="1" x14ac:dyDescent="0.3">
      <c r="A69" s="14">
        <v>36</v>
      </c>
      <c r="B69" s="10" t="s">
        <v>49</v>
      </c>
      <c r="C69" s="10" t="s">
        <v>216</v>
      </c>
      <c r="D69" s="10" t="s">
        <v>217</v>
      </c>
      <c r="E69" s="105" t="s">
        <v>218</v>
      </c>
      <c r="F69" s="105" t="s">
        <v>219</v>
      </c>
      <c r="G69" s="14" t="s">
        <v>50</v>
      </c>
      <c r="H69" s="105" t="s">
        <v>220</v>
      </c>
      <c r="I69" s="10"/>
      <c r="J69" s="10"/>
      <c r="K69" s="10"/>
      <c r="L69" s="14" t="s">
        <v>59</v>
      </c>
      <c r="M69" s="106">
        <v>1181524</v>
      </c>
      <c r="N69" s="14" t="s">
        <v>51</v>
      </c>
      <c r="O69" s="14" t="s">
        <v>23</v>
      </c>
      <c r="P69" s="10"/>
      <c r="Q69" s="103" t="s">
        <v>53</v>
      </c>
    </row>
    <row r="70" spans="1:17" s="11" customFormat="1" ht="30" customHeight="1" x14ac:dyDescent="0.3">
      <c r="A70" s="14">
        <v>37</v>
      </c>
      <c r="B70" s="10" t="s">
        <v>49</v>
      </c>
      <c r="C70" s="10" t="s">
        <v>216</v>
      </c>
      <c r="D70" s="10" t="s">
        <v>221</v>
      </c>
      <c r="E70" s="105" t="s">
        <v>218</v>
      </c>
      <c r="F70" s="105" t="s">
        <v>219</v>
      </c>
      <c r="G70" s="14" t="s">
        <v>50</v>
      </c>
      <c r="H70" s="105" t="s">
        <v>222</v>
      </c>
      <c r="I70" s="10"/>
      <c r="J70" s="10"/>
      <c r="K70" s="10"/>
      <c r="L70" s="14" t="s">
        <v>59</v>
      </c>
      <c r="M70" s="106">
        <v>1181954</v>
      </c>
      <c r="N70" s="14" t="s">
        <v>51</v>
      </c>
      <c r="O70" s="14" t="s">
        <v>23</v>
      </c>
      <c r="P70" s="10"/>
      <c r="Q70" s="103" t="s">
        <v>53</v>
      </c>
    </row>
    <row r="71" spans="1:17" s="11" customFormat="1" ht="30" customHeight="1" x14ac:dyDescent="0.3">
      <c r="A71" s="14">
        <v>38</v>
      </c>
      <c r="B71" s="10" t="s">
        <v>49</v>
      </c>
      <c r="C71" s="10" t="s">
        <v>223</v>
      </c>
      <c r="D71" s="10" t="s">
        <v>224</v>
      </c>
      <c r="E71" s="105" t="s">
        <v>225</v>
      </c>
      <c r="F71" s="105" t="s">
        <v>226</v>
      </c>
      <c r="G71" s="14" t="s">
        <v>50</v>
      </c>
      <c r="H71" s="105" t="s">
        <v>227</v>
      </c>
      <c r="I71" s="10"/>
      <c r="J71" s="10"/>
      <c r="K71" s="10"/>
      <c r="L71" s="14" t="s">
        <v>59</v>
      </c>
      <c r="M71" s="106">
        <v>1382336</v>
      </c>
      <c r="N71" s="14" t="s">
        <v>51</v>
      </c>
      <c r="O71" s="14" t="s">
        <v>27</v>
      </c>
      <c r="P71" s="10"/>
      <c r="Q71" s="103" t="s">
        <v>53</v>
      </c>
    </row>
    <row r="72" spans="1:17" s="11" customFormat="1" ht="30" customHeight="1" x14ac:dyDescent="0.3">
      <c r="A72" s="14">
        <v>39</v>
      </c>
      <c r="B72" s="10" t="s">
        <v>49</v>
      </c>
      <c r="C72" s="10" t="s">
        <v>223</v>
      </c>
      <c r="D72" s="10" t="s">
        <v>228</v>
      </c>
      <c r="E72" s="105" t="s">
        <v>225</v>
      </c>
      <c r="F72" s="105" t="s">
        <v>226</v>
      </c>
      <c r="G72" s="14" t="s">
        <v>50</v>
      </c>
      <c r="H72" s="105" t="s">
        <v>229</v>
      </c>
      <c r="I72" s="10"/>
      <c r="J72" s="10"/>
      <c r="K72" s="10"/>
      <c r="L72" s="14" t="s">
        <v>59</v>
      </c>
      <c r="M72" s="106">
        <v>1382296</v>
      </c>
      <c r="N72" s="14" t="s">
        <v>51</v>
      </c>
      <c r="O72" s="14" t="s">
        <v>27</v>
      </c>
      <c r="P72" s="10"/>
      <c r="Q72" s="103" t="s">
        <v>53</v>
      </c>
    </row>
    <row r="73" spans="1:17" s="11" customFormat="1" ht="30" customHeight="1" x14ac:dyDescent="0.3">
      <c r="A73" s="14">
        <v>40</v>
      </c>
      <c r="B73" s="10" t="s">
        <v>49</v>
      </c>
      <c r="C73" s="10" t="s">
        <v>214</v>
      </c>
      <c r="D73" s="10" t="s">
        <v>230</v>
      </c>
      <c r="E73" s="105" t="s">
        <v>231</v>
      </c>
      <c r="F73" s="105" t="s">
        <v>215</v>
      </c>
      <c r="G73" s="14" t="s">
        <v>50</v>
      </c>
      <c r="H73" s="105" t="s">
        <v>232</v>
      </c>
      <c r="I73" s="10"/>
      <c r="J73" s="10"/>
      <c r="K73" s="10"/>
      <c r="L73" s="14" t="s">
        <v>59</v>
      </c>
      <c r="M73" s="106">
        <v>1381887</v>
      </c>
      <c r="N73" s="14" t="s">
        <v>233</v>
      </c>
      <c r="O73" s="14" t="s">
        <v>22</v>
      </c>
      <c r="P73" s="10"/>
      <c r="Q73" s="103" t="s">
        <v>53</v>
      </c>
    </row>
    <row r="74" spans="1:17" s="11" customFormat="1" ht="30" customHeight="1" x14ac:dyDescent="0.3">
      <c r="A74" s="14">
        <v>41</v>
      </c>
      <c r="B74" s="10" t="s">
        <v>49</v>
      </c>
      <c r="C74" s="10" t="s">
        <v>214</v>
      </c>
      <c r="D74" s="10" t="s">
        <v>234</v>
      </c>
      <c r="E74" s="105" t="s">
        <v>235</v>
      </c>
      <c r="F74" s="105" t="s">
        <v>215</v>
      </c>
      <c r="G74" s="14" t="s">
        <v>50</v>
      </c>
      <c r="H74" s="105" t="s">
        <v>236</v>
      </c>
      <c r="I74" s="10"/>
      <c r="J74" s="10"/>
      <c r="K74" s="10"/>
      <c r="L74" s="14" t="s">
        <v>59</v>
      </c>
      <c r="M74" s="106">
        <v>1280723</v>
      </c>
      <c r="N74" s="14" t="s">
        <v>51</v>
      </c>
      <c r="O74" s="14" t="s">
        <v>22</v>
      </c>
      <c r="P74" s="10"/>
      <c r="Q74" s="103" t="s">
        <v>53</v>
      </c>
    </row>
    <row r="75" spans="1:17" s="11" customFormat="1" ht="30" customHeight="1" x14ac:dyDescent="0.3">
      <c r="A75" s="14">
        <v>42</v>
      </c>
      <c r="B75" s="10" t="s">
        <v>49</v>
      </c>
      <c r="C75" s="10" t="s">
        <v>214</v>
      </c>
      <c r="D75" s="10" t="s">
        <v>237</v>
      </c>
      <c r="E75" s="105" t="s">
        <v>231</v>
      </c>
      <c r="F75" s="105" t="s">
        <v>215</v>
      </c>
      <c r="G75" s="14" t="s">
        <v>50</v>
      </c>
      <c r="H75" s="105" t="s">
        <v>238</v>
      </c>
      <c r="I75" s="10"/>
      <c r="J75" s="10"/>
      <c r="K75" s="10"/>
      <c r="L75" s="14" t="s">
        <v>59</v>
      </c>
      <c r="M75" s="106">
        <v>1381892</v>
      </c>
      <c r="N75" s="14" t="s">
        <v>233</v>
      </c>
      <c r="O75" s="14" t="s">
        <v>22</v>
      </c>
      <c r="P75" s="10"/>
      <c r="Q75" s="103" t="s">
        <v>53</v>
      </c>
    </row>
    <row r="76" spans="1:17" s="11" customFormat="1" ht="30" customHeight="1" x14ac:dyDescent="0.3">
      <c r="A76" s="14">
        <v>43</v>
      </c>
      <c r="B76" s="10" t="s">
        <v>49</v>
      </c>
      <c r="C76" s="10" t="s">
        <v>214</v>
      </c>
      <c r="D76" s="10" t="s">
        <v>239</v>
      </c>
      <c r="E76" s="105" t="s">
        <v>235</v>
      </c>
      <c r="F76" s="105" t="s">
        <v>215</v>
      </c>
      <c r="G76" s="14" t="s">
        <v>50</v>
      </c>
      <c r="H76" s="105" t="s">
        <v>240</v>
      </c>
      <c r="I76" s="10"/>
      <c r="J76" s="10"/>
      <c r="K76" s="10"/>
      <c r="L76" s="14" t="s">
        <v>59</v>
      </c>
      <c r="M76" s="106">
        <v>1280583</v>
      </c>
      <c r="N76" s="14" t="s">
        <v>51</v>
      </c>
      <c r="O76" s="14" t="s">
        <v>22</v>
      </c>
      <c r="P76" s="10"/>
      <c r="Q76" s="103" t="s">
        <v>53</v>
      </c>
    </row>
    <row r="77" spans="1:17" s="11" customFormat="1" ht="30" customHeight="1" x14ac:dyDescent="0.3">
      <c r="A77" s="14">
        <v>44</v>
      </c>
      <c r="B77" s="10" t="s">
        <v>49</v>
      </c>
      <c r="C77" s="10" t="s">
        <v>241</v>
      </c>
      <c r="D77" s="10" t="s">
        <v>242</v>
      </c>
      <c r="E77" s="105" t="s">
        <v>243</v>
      </c>
      <c r="F77" s="105" t="s">
        <v>244</v>
      </c>
      <c r="G77" s="14" t="s">
        <v>50</v>
      </c>
      <c r="H77" s="105" t="s">
        <v>245</v>
      </c>
      <c r="I77" s="10"/>
      <c r="J77" s="10"/>
      <c r="K77" s="10"/>
      <c r="L77" s="14" t="s">
        <v>59</v>
      </c>
      <c r="M77" s="106">
        <v>1382305</v>
      </c>
      <c r="N77" s="14" t="s">
        <v>51</v>
      </c>
      <c r="O77" s="14" t="s">
        <v>28</v>
      </c>
      <c r="P77" s="10"/>
      <c r="Q77" s="103" t="s">
        <v>53</v>
      </c>
    </row>
    <row r="78" spans="1:17" s="11" customFormat="1" ht="30" customHeight="1" x14ac:dyDescent="0.3">
      <c r="A78" s="14">
        <v>45</v>
      </c>
      <c r="B78" s="10" t="s">
        <v>49</v>
      </c>
      <c r="C78" s="10" t="s">
        <v>241</v>
      </c>
      <c r="D78" s="10" t="s">
        <v>246</v>
      </c>
      <c r="E78" s="105" t="s">
        <v>243</v>
      </c>
      <c r="F78" s="105" t="s">
        <v>244</v>
      </c>
      <c r="G78" s="14" t="s">
        <v>50</v>
      </c>
      <c r="H78" s="105" t="s">
        <v>247</v>
      </c>
      <c r="I78" s="10"/>
      <c r="J78" s="10"/>
      <c r="K78" s="10"/>
      <c r="L78" s="14" t="s">
        <v>59</v>
      </c>
      <c r="M78" s="106">
        <v>1382277</v>
      </c>
      <c r="N78" s="14" t="s">
        <v>51</v>
      </c>
      <c r="O78" s="14" t="s">
        <v>28</v>
      </c>
      <c r="P78" s="10"/>
      <c r="Q78" s="103" t="s">
        <v>53</v>
      </c>
    </row>
    <row r="79" spans="1:17" s="11" customFormat="1" ht="30" customHeight="1" x14ac:dyDescent="0.3">
      <c r="A79" s="14">
        <v>46</v>
      </c>
      <c r="B79" s="10" t="s">
        <v>49</v>
      </c>
      <c r="C79" s="10" t="s">
        <v>248</v>
      </c>
      <c r="D79" s="10" t="s">
        <v>249</v>
      </c>
      <c r="E79" s="105" t="s">
        <v>250</v>
      </c>
      <c r="F79" s="105" t="s">
        <v>251</v>
      </c>
      <c r="G79" s="14" t="s">
        <v>50</v>
      </c>
      <c r="H79" s="105" t="s">
        <v>252</v>
      </c>
      <c r="I79" s="10"/>
      <c r="J79" s="10"/>
      <c r="K79" s="10"/>
      <c r="L79" s="14" t="s">
        <v>59</v>
      </c>
      <c r="M79" s="106">
        <v>982373</v>
      </c>
      <c r="N79" s="14" t="s">
        <v>253</v>
      </c>
      <c r="O79" s="14" t="s">
        <v>22</v>
      </c>
      <c r="P79" s="10"/>
      <c r="Q79" s="103" t="s">
        <v>53</v>
      </c>
    </row>
    <row r="80" spans="1:17" s="11" customFormat="1" ht="30" customHeight="1" x14ac:dyDescent="0.3">
      <c r="A80" s="14">
        <v>47</v>
      </c>
      <c r="B80" s="10" t="s">
        <v>49</v>
      </c>
      <c r="C80" s="10" t="s">
        <v>123</v>
      </c>
      <c r="D80" s="10" t="s">
        <v>256</v>
      </c>
      <c r="E80" s="105" t="s">
        <v>257</v>
      </c>
      <c r="F80" s="105" t="s">
        <v>126</v>
      </c>
      <c r="G80" s="14" t="s">
        <v>50</v>
      </c>
      <c r="H80" s="105" t="s">
        <v>258</v>
      </c>
      <c r="I80" s="10"/>
      <c r="J80" s="10"/>
      <c r="K80" s="10"/>
      <c r="L80" s="14" t="s">
        <v>59</v>
      </c>
      <c r="M80" s="106">
        <v>880894</v>
      </c>
      <c r="N80" s="14" t="s">
        <v>51</v>
      </c>
      <c r="O80" s="14" t="s">
        <v>23</v>
      </c>
      <c r="P80" s="10"/>
      <c r="Q80" s="103" t="s">
        <v>53</v>
      </c>
    </row>
    <row r="81" spans="1:17" s="11" customFormat="1" ht="30" customHeight="1" x14ac:dyDescent="0.3">
      <c r="A81" s="14">
        <v>48</v>
      </c>
      <c r="B81" s="10" t="s">
        <v>49</v>
      </c>
      <c r="C81" s="10" t="s">
        <v>123</v>
      </c>
      <c r="D81" s="10" t="s">
        <v>259</v>
      </c>
      <c r="E81" s="105" t="s">
        <v>257</v>
      </c>
      <c r="F81" s="105" t="s">
        <v>126</v>
      </c>
      <c r="G81" s="14" t="s">
        <v>50</v>
      </c>
      <c r="H81" s="105" t="s">
        <v>260</v>
      </c>
      <c r="I81" s="10"/>
      <c r="J81" s="10"/>
      <c r="K81" s="10"/>
      <c r="L81" s="14" t="s">
        <v>59</v>
      </c>
      <c r="M81" s="106">
        <v>881775</v>
      </c>
      <c r="N81" s="14" t="s">
        <v>51</v>
      </c>
      <c r="O81" s="14" t="s">
        <v>23</v>
      </c>
      <c r="P81" s="10"/>
      <c r="Q81" s="103" t="s">
        <v>53</v>
      </c>
    </row>
    <row r="82" spans="1:17" s="11" customFormat="1" ht="30" customHeight="1" x14ac:dyDescent="0.3">
      <c r="A82" s="14">
        <v>49</v>
      </c>
      <c r="B82" s="10" t="s">
        <v>49</v>
      </c>
      <c r="C82" s="10" t="s">
        <v>261</v>
      </c>
      <c r="D82" s="10" t="s">
        <v>262</v>
      </c>
      <c r="E82" s="105" t="s">
        <v>263</v>
      </c>
      <c r="F82" s="105" t="s">
        <v>264</v>
      </c>
      <c r="G82" s="14" t="s">
        <v>50</v>
      </c>
      <c r="H82" s="105" t="s">
        <v>265</v>
      </c>
      <c r="I82" s="10"/>
      <c r="J82" s="10"/>
      <c r="K82" s="10"/>
      <c r="L82" s="14" t="s">
        <v>59</v>
      </c>
      <c r="M82" s="106">
        <v>1181507</v>
      </c>
      <c r="N82" s="14" t="s">
        <v>86</v>
      </c>
      <c r="O82" s="14" t="s">
        <v>24</v>
      </c>
      <c r="P82" s="10"/>
      <c r="Q82" s="103" t="s">
        <v>53</v>
      </c>
    </row>
    <row r="83" spans="1:17" s="11" customFormat="1" ht="30" customHeight="1" x14ac:dyDescent="0.3">
      <c r="A83" s="14">
        <v>50</v>
      </c>
      <c r="B83" s="10" t="s">
        <v>49</v>
      </c>
      <c r="C83" s="10" t="s">
        <v>261</v>
      </c>
      <c r="D83" s="10" t="s">
        <v>266</v>
      </c>
      <c r="E83" s="105" t="s">
        <v>267</v>
      </c>
      <c r="F83" s="105" t="s">
        <v>264</v>
      </c>
      <c r="G83" s="14" t="s">
        <v>50</v>
      </c>
      <c r="H83" s="105" t="s">
        <v>268</v>
      </c>
      <c r="I83" s="10"/>
      <c r="J83" s="10"/>
      <c r="K83" s="10"/>
      <c r="L83" s="14" t="s">
        <v>59</v>
      </c>
      <c r="M83" s="106">
        <v>1280261</v>
      </c>
      <c r="N83" s="14" t="s">
        <v>86</v>
      </c>
      <c r="O83" s="14" t="s">
        <v>24</v>
      </c>
      <c r="P83" s="10"/>
      <c r="Q83" s="103" t="s">
        <v>53</v>
      </c>
    </row>
    <row r="84" spans="1:17" s="11" customFormat="1" ht="30" customHeight="1" x14ac:dyDescent="0.3">
      <c r="A84" s="14">
        <v>51</v>
      </c>
      <c r="B84" s="10" t="s">
        <v>49</v>
      </c>
      <c r="C84" s="10" t="s">
        <v>269</v>
      </c>
      <c r="D84" s="10" t="s">
        <v>270</v>
      </c>
      <c r="E84" s="105" t="s">
        <v>271</v>
      </c>
      <c r="F84" s="105" t="s">
        <v>272</v>
      </c>
      <c r="G84" s="14" t="s">
        <v>50</v>
      </c>
      <c r="H84" s="105" t="s">
        <v>273</v>
      </c>
      <c r="I84" s="10"/>
      <c r="J84" s="10"/>
      <c r="K84" s="10"/>
      <c r="L84" s="14" t="s">
        <v>59</v>
      </c>
      <c r="M84" s="106">
        <v>881782</v>
      </c>
      <c r="N84" s="14" t="s">
        <v>52</v>
      </c>
      <c r="O84" s="14" t="s">
        <v>128</v>
      </c>
      <c r="P84" s="10"/>
      <c r="Q84" s="103" t="s">
        <v>53</v>
      </c>
    </row>
    <row r="85" spans="1:17" s="11" customFormat="1" ht="30" customHeight="1" x14ac:dyDescent="0.3">
      <c r="A85" s="14">
        <v>52</v>
      </c>
      <c r="B85" s="10" t="s">
        <v>49</v>
      </c>
      <c r="C85" s="10" t="s">
        <v>269</v>
      </c>
      <c r="D85" s="10" t="s">
        <v>274</v>
      </c>
      <c r="E85" s="105" t="s">
        <v>271</v>
      </c>
      <c r="F85" s="105" t="s">
        <v>272</v>
      </c>
      <c r="G85" s="14" t="s">
        <v>50</v>
      </c>
      <c r="H85" s="105" t="s">
        <v>273</v>
      </c>
      <c r="I85" s="10"/>
      <c r="J85" s="10"/>
      <c r="K85" s="10"/>
      <c r="L85" s="14" t="s">
        <v>59</v>
      </c>
      <c r="M85" s="106">
        <v>884695</v>
      </c>
      <c r="N85" s="14" t="s">
        <v>52</v>
      </c>
      <c r="O85" s="14" t="s">
        <v>128</v>
      </c>
      <c r="P85" s="10"/>
      <c r="Q85" s="103" t="s">
        <v>53</v>
      </c>
    </row>
    <row r="86" spans="1:17" s="11" customFormat="1" ht="30" customHeight="1" x14ac:dyDescent="0.3">
      <c r="A86" s="14">
        <v>53</v>
      </c>
      <c r="B86" s="10" t="s">
        <v>49</v>
      </c>
      <c r="C86" s="10" t="s">
        <v>275</v>
      </c>
      <c r="D86" s="10" t="s">
        <v>276</v>
      </c>
      <c r="E86" s="105" t="s">
        <v>277</v>
      </c>
      <c r="F86" s="105" t="s">
        <v>278</v>
      </c>
      <c r="G86" s="14" t="s">
        <v>50</v>
      </c>
      <c r="H86" s="105" t="s">
        <v>279</v>
      </c>
      <c r="I86" s="10"/>
      <c r="J86" s="10"/>
      <c r="K86" s="10"/>
      <c r="L86" s="14" t="s">
        <v>59</v>
      </c>
      <c r="M86" s="106">
        <v>880976</v>
      </c>
      <c r="N86" s="14" t="s">
        <v>51</v>
      </c>
      <c r="O86" s="14" t="s">
        <v>147</v>
      </c>
      <c r="P86" s="10"/>
      <c r="Q86" s="103" t="s">
        <v>53</v>
      </c>
    </row>
    <row r="87" spans="1:17" s="11" customFormat="1" ht="30" customHeight="1" x14ac:dyDescent="0.3">
      <c r="A87" s="14">
        <v>54</v>
      </c>
      <c r="B87" s="10" t="s">
        <v>49</v>
      </c>
      <c r="C87" s="10" t="s">
        <v>275</v>
      </c>
      <c r="D87" s="10" t="s">
        <v>280</v>
      </c>
      <c r="E87" s="105" t="s">
        <v>277</v>
      </c>
      <c r="F87" s="105" t="s">
        <v>278</v>
      </c>
      <c r="G87" s="14" t="s">
        <v>50</v>
      </c>
      <c r="H87" s="105" t="s">
        <v>279</v>
      </c>
      <c r="I87" s="10"/>
      <c r="J87" s="10"/>
      <c r="K87" s="10"/>
      <c r="L87" s="14" t="s">
        <v>59</v>
      </c>
      <c r="M87" s="106">
        <v>880906</v>
      </c>
      <c r="N87" s="14" t="s">
        <v>51</v>
      </c>
      <c r="O87" s="14" t="s">
        <v>147</v>
      </c>
      <c r="P87" s="10"/>
      <c r="Q87" s="103" t="s">
        <v>53</v>
      </c>
    </row>
    <row r="88" spans="1:17" s="11" customFormat="1" ht="30" customHeight="1" x14ac:dyDescent="0.3">
      <c r="A88" s="14">
        <v>55</v>
      </c>
      <c r="B88" s="10" t="s">
        <v>49</v>
      </c>
      <c r="C88" s="10" t="s">
        <v>281</v>
      </c>
      <c r="D88" s="10" t="s">
        <v>282</v>
      </c>
      <c r="E88" s="105" t="s">
        <v>283</v>
      </c>
      <c r="F88" s="105" t="s">
        <v>284</v>
      </c>
      <c r="G88" s="14" t="s">
        <v>50</v>
      </c>
      <c r="H88" s="105" t="s">
        <v>285</v>
      </c>
      <c r="I88" s="10"/>
      <c r="J88" s="10"/>
      <c r="K88" s="10"/>
      <c r="L88" s="14" t="s">
        <v>59</v>
      </c>
      <c r="M88" s="106">
        <v>1180094</v>
      </c>
      <c r="N88" s="14" t="s">
        <v>51</v>
      </c>
      <c r="O88" s="14" t="s">
        <v>46</v>
      </c>
      <c r="P88" s="10"/>
      <c r="Q88" s="103" t="s">
        <v>53</v>
      </c>
    </row>
    <row r="89" spans="1:17" s="11" customFormat="1" ht="30" customHeight="1" x14ac:dyDescent="0.3">
      <c r="A89" s="14">
        <v>56</v>
      </c>
      <c r="B89" s="10" t="s">
        <v>49</v>
      </c>
      <c r="C89" s="10" t="s">
        <v>287</v>
      </c>
      <c r="D89" s="10" t="s">
        <v>288</v>
      </c>
      <c r="E89" s="105" t="s">
        <v>286</v>
      </c>
      <c r="F89" s="105" t="s">
        <v>289</v>
      </c>
      <c r="G89" s="14" t="s">
        <v>50</v>
      </c>
      <c r="H89" s="105" t="s">
        <v>290</v>
      </c>
      <c r="I89" s="10"/>
      <c r="J89" s="10"/>
      <c r="K89" s="10"/>
      <c r="L89" s="14" t="s">
        <v>59</v>
      </c>
      <c r="M89" s="106">
        <v>1181564</v>
      </c>
      <c r="N89" s="14" t="s">
        <v>52</v>
      </c>
      <c r="O89" s="14" t="s">
        <v>28</v>
      </c>
      <c r="P89" s="10"/>
      <c r="Q89" s="103" t="s">
        <v>53</v>
      </c>
    </row>
    <row r="90" spans="1:17" s="11" customFormat="1" ht="30" customHeight="1" x14ac:dyDescent="0.3">
      <c r="A90" s="14">
        <v>57</v>
      </c>
      <c r="B90" s="10" t="s">
        <v>49</v>
      </c>
      <c r="C90" s="10" t="s">
        <v>287</v>
      </c>
      <c r="D90" s="10" t="s">
        <v>291</v>
      </c>
      <c r="E90" s="105" t="s">
        <v>286</v>
      </c>
      <c r="F90" s="105" t="s">
        <v>289</v>
      </c>
      <c r="G90" s="14" t="s">
        <v>50</v>
      </c>
      <c r="H90" s="105" t="s">
        <v>292</v>
      </c>
      <c r="I90" s="10"/>
      <c r="J90" s="10"/>
      <c r="K90" s="10"/>
      <c r="L90" s="14" t="s">
        <v>59</v>
      </c>
      <c r="M90" s="106">
        <v>1181438</v>
      </c>
      <c r="N90" s="14" t="s">
        <v>52</v>
      </c>
      <c r="O90" s="14" t="s">
        <v>28</v>
      </c>
      <c r="P90" s="10"/>
      <c r="Q90" s="103" t="s">
        <v>53</v>
      </c>
    </row>
    <row r="91" spans="1:17" s="11" customFormat="1" ht="30" customHeight="1" x14ac:dyDescent="0.3">
      <c r="A91" s="14">
        <v>58</v>
      </c>
      <c r="B91" s="10" t="s">
        <v>49</v>
      </c>
      <c r="C91" s="10" t="s">
        <v>293</v>
      </c>
      <c r="D91" s="10" t="s">
        <v>294</v>
      </c>
      <c r="E91" s="105" t="s">
        <v>286</v>
      </c>
      <c r="F91" s="105" t="s">
        <v>295</v>
      </c>
      <c r="G91" s="14" t="s">
        <v>50</v>
      </c>
      <c r="H91" s="105" t="s">
        <v>296</v>
      </c>
      <c r="I91" s="10"/>
      <c r="J91" s="10"/>
      <c r="K91" s="10"/>
      <c r="L91" s="14" t="s">
        <v>59</v>
      </c>
      <c r="M91" s="106">
        <v>1181457</v>
      </c>
      <c r="N91" s="14" t="s">
        <v>297</v>
      </c>
      <c r="O91" s="14" t="s">
        <v>28</v>
      </c>
      <c r="P91" s="10"/>
      <c r="Q91" s="103" t="s">
        <v>53</v>
      </c>
    </row>
    <row r="92" spans="1:17" s="11" customFormat="1" ht="30" customHeight="1" x14ac:dyDescent="0.3">
      <c r="A92" s="14">
        <v>59</v>
      </c>
      <c r="B92" s="10" t="s">
        <v>49</v>
      </c>
      <c r="C92" s="10" t="s">
        <v>293</v>
      </c>
      <c r="D92" s="10" t="s">
        <v>298</v>
      </c>
      <c r="E92" s="105" t="s">
        <v>286</v>
      </c>
      <c r="F92" s="105" t="s">
        <v>295</v>
      </c>
      <c r="G92" s="14" t="s">
        <v>50</v>
      </c>
      <c r="H92" s="105" t="s">
        <v>299</v>
      </c>
      <c r="I92" s="10"/>
      <c r="J92" s="10"/>
      <c r="K92" s="10"/>
      <c r="L92" s="14" t="s">
        <v>59</v>
      </c>
      <c r="M92" s="106">
        <v>1181436</v>
      </c>
      <c r="N92" s="14" t="s">
        <v>297</v>
      </c>
      <c r="O92" s="14" t="s">
        <v>28</v>
      </c>
      <c r="P92" s="10"/>
      <c r="Q92" s="103" t="s">
        <v>53</v>
      </c>
    </row>
    <row r="93" spans="1:17" s="11" customFormat="1" ht="30" customHeight="1" x14ac:dyDescent="0.3">
      <c r="A93" s="14">
        <v>60</v>
      </c>
      <c r="B93" s="10" t="s">
        <v>49</v>
      </c>
      <c r="C93" s="10" t="s">
        <v>300</v>
      </c>
      <c r="D93" s="10" t="s">
        <v>301</v>
      </c>
      <c r="E93" s="105" t="s">
        <v>302</v>
      </c>
      <c r="F93" s="105" t="s">
        <v>303</v>
      </c>
      <c r="G93" s="14" t="s">
        <v>50</v>
      </c>
      <c r="H93" s="105" t="s">
        <v>304</v>
      </c>
      <c r="I93" s="10"/>
      <c r="J93" s="10"/>
      <c r="K93" s="10"/>
      <c r="L93" s="14" t="s">
        <v>59</v>
      </c>
      <c r="M93" s="106">
        <v>881675</v>
      </c>
      <c r="N93" s="14" t="s">
        <v>51</v>
      </c>
      <c r="O93" s="14" t="s">
        <v>27</v>
      </c>
      <c r="P93" s="10"/>
      <c r="Q93" s="103" t="s">
        <v>53</v>
      </c>
    </row>
    <row r="94" spans="1:17" s="11" customFormat="1" ht="30" customHeight="1" x14ac:dyDescent="0.3">
      <c r="A94" s="14">
        <v>61</v>
      </c>
      <c r="B94" s="10" t="s">
        <v>49</v>
      </c>
      <c r="C94" s="10" t="s">
        <v>300</v>
      </c>
      <c r="D94" s="10" t="s">
        <v>305</v>
      </c>
      <c r="E94" s="105" t="s">
        <v>302</v>
      </c>
      <c r="F94" s="105" t="s">
        <v>303</v>
      </c>
      <c r="G94" s="14" t="s">
        <v>50</v>
      </c>
      <c r="H94" s="105" t="s">
        <v>306</v>
      </c>
      <c r="I94" s="10"/>
      <c r="J94" s="10"/>
      <c r="K94" s="10"/>
      <c r="L94" s="14" t="s">
        <v>59</v>
      </c>
      <c r="M94" s="106">
        <v>880966</v>
      </c>
      <c r="N94" s="14" t="s">
        <v>74</v>
      </c>
      <c r="O94" s="14" t="s">
        <v>27</v>
      </c>
      <c r="P94" s="10"/>
      <c r="Q94" s="103" t="s">
        <v>53</v>
      </c>
    </row>
    <row r="95" spans="1:17" s="11" customFormat="1" ht="30" customHeight="1" x14ac:dyDescent="0.3">
      <c r="A95" s="14">
        <v>62</v>
      </c>
      <c r="B95" s="10" t="s">
        <v>49</v>
      </c>
      <c r="C95" s="10" t="s">
        <v>300</v>
      </c>
      <c r="D95" s="10" t="s">
        <v>307</v>
      </c>
      <c r="E95" s="105" t="s">
        <v>302</v>
      </c>
      <c r="F95" s="105" t="s">
        <v>303</v>
      </c>
      <c r="G95" s="14" t="s">
        <v>50</v>
      </c>
      <c r="H95" s="105" t="s">
        <v>308</v>
      </c>
      <c r="I95" s="10"/>
      <c r="J95" s="10"/>
      <c r="K95" s="10"/>
      <c r="L95" s="14" t="s">
        <v>59</v>
      </c>
      <c r="M95" s="106">
        <v>884327</v>
      </c>
      <c r="N95" s="14" t="s">
        <v>74</v>
      </c>
      <c r="O95" s="14" t="s">
        <v>24</v>
      </c>
      <c r="P95" s="10"/>
      <c r="Q95" s="103" t="s">
        <v>53</v>
      </c>
    </row>
    <row r="96" spans="1:17" s="11" customFormat="1" ht="30" customHeight="1" x14ac:dyDescent="0.3">
      <c r="A96" s="14">
        <v>63</v>
      </c>
      <c r="B96" s="10" t="s">
        <v>49</v>
      </c>
      <c r="C96" s="10" t="s">
        <v>300</v>
      </c>
      <c r="D96" s="10" t="s">
        <v>309</v>
      </c>
      <c r="E96" s="105" t="s">
        <v>302</v>
      </c>
      <c r="F96" s="105" t="s">
        <v>303</v>
      </c>
      <c r="G96" s="14" t="s">
        <v>50</v>
      </c>
      <c r="H96" s="105" t="s">
        <v>310</v>
      </c>
      <c r="I96" s="10"/>
      <c r="J96" s="10"/>
      <c r="K96" s="10"/>
      <c r="L96" s="14" t="s">
        <v>59</v>
      </c>
      <c r="M96" s="106">
        <v>880974</v>
      </c>
      <c r="N96" s="14" t="s">
        <v>74</v>
      </c>
      <c r="O96" s="14" t="s">
        <v>24</v>
      </c>
      <c r="P96" s="10"/>
      <c r="Q96" s="103" t="s">
        <v>53</v>
      </c>
    </row>
    <row r="97" spans="1:17" s="11" customFormat="1" ht="30" customHeight="1" x14ac:dyDescent="0.3">
      <c r="A97" s="14">
        <v>64</v>
      </c>
      <c r="B97" s="10" t="s">
        <v>49</v>
      </c>
      <c r="C97" s="10" t="s">
        <v>255</v>
      </c>
      <c r="D97" s="10" t="s">
        <v>311</v>
      </c>
      <c r="E97" s="105" t="s">
        <v>312</v>
      </c>
      <c r="F97" s="105" t="s">
        <v>313</v>
      </c>
      <c r="G97" s="14" t="s">
        <v>50</v>
      </c>
      <c r="H97" s="105" t="s">
        <v>314</v>
      </c>
      <c r="I97" s="10"/>
      <c r="J97" s="10"/>
      <c r="K97" s="10"/>
      <c r="L97" s="14" t="s">
        <v>59</v>
      </c>
      <c r="M97" s="106">
        <v>1081885</v>
      </c>
      <c r="N97" s="14" t="s">
        <v>86</v>
      </c>
      <c r="O97" s="14" t="s">
        <v>22</v>
      </c>
      <c r="P97" s="10"/>
      <c r="Q97" s="103" t="s">
        <v>315</v>
      </c>
    </row>
    <row r="98" spans="1:17" s="11" customFormat="1" ht="30" customHeight="1" x14ac:dyDescent="0.3">
      <c r="A98" s="14">
        <v>65</v>
      </c>
      <c r="B98" s="10" t="s">
        <v>49</v>
      </c>
      <c r="C98" s="10" t="s">
        <v>316</v>
      </c>
      <c r="D98" s="10" t="s">
        <v>317</v>
      </c>
      <c r="E98" s="105" t="s">
        <v>318</v>
      </c>
      <c r="F98" s="105" t="s">
        <v>313</v>
      </c>
      <c r="G98" s="14" t="s">
        <v>50</v>
      </c>
      <c r="H98" s="105" t="s">
        <v>314</v>
      </c>
      <c r="I98" s="10"/>
      <c r="J98" s="10"/>
      <c r="K98" s="10"/>
      <c r="L98" s="14" t="s">
        <v>59</v>
      </c>
      <c r="M98" s="106">
        <v>1081873</v>
      </c>
      <c r="N98" s="14" t="s">
        <v>86</v>
      </c>
      <c r="O98" s="14" t="s">
        <v>22</v>
      </c>
      <c r="P98" s="10"/>
      <c r="Q98" s="103" t="s">
        <v>315</v>
      </c>
    </row>
    <row r="99" spans="1:17" s="11" customFormat="1" ht="30" customHeight="1" x14ac:dyDescent="0.3">
      <c r="A99" s="14">
        <v>66</v>
      </c>
      <c r="B99" s="10" t="s">
        <v>49</v>
      </c>
      <c r="C99" s="10" t="s">
        <v>319</v>
      </c>
      <c r="D99" s="10" t="s">
        <v>320</v>
      </c>
      <c r="E99" s="105" t="s">
        <v>321</v>
      </c>
      <c r="F99" s="105" t="s">
        <v>322</v>
      </c>
      <c r="G99" s="14" t="s">
        <v>50</v>
      </c>
      <c r="H99" s="105" t="s">
        <v>323</v>
      </c>
      <c r="I99" s="10"/>
      <c r="J99" s="10"/>
      <c r="K99" s="10"/>
      <c r="L99" s="14" t="s">
        <v>59</v>
      </c>
      <c r="M99" s="106">
        <v>1381597</v>
      </c>
      <c r="N99" s="14" t="s">
        <v>51</v>
      </c>
      <c r="O99" s="14" t="s">
        <v>22</v>
      </c>
      <c r="P99" s="10"/>
      <c r="Q99" s="103" t="s">
        <v>53</v>
      </c>
    </row>
    <row r="100" spans="1:17" s="11" customFormat="1" ht="30" customHeight="1" x14ac:dyDescent="0.3">
      <c r="A100" s="14">
        <v>67</v>
      </c>
      <c r="B100" s="10" t="s">
        <v>49</v>
      </c>
      <c r="C100" s="10" t="s">
        <v>324</v>
      </c>
      <c r="D100" s="10" t="s">
        <v>325</v>
      </c>
      <c r="E100" s="105" t="s">
        <v>326</v>
      </c>
      <c r="F100" s="105" t="s">
        <v>327</v>
      </c>
      <c r="G100" s="14" t="s">
        <v>50</v>
      </c>
      <c r="H100" s="105" t="s">
        <v>328</v>
      </c>
      <c r="I100" s="10"/>
      <c r="J100" s="10"/>
      <c r="K100" s="10"/>
      <c r="L100" s="14" t="s">
        <v>59</v>
      </c>
      <c r="M100" s="106">
        <v>1080134</v>
      </c>
      <c r="N100" s="14" t="s">
        <v>51</v>
      </c>
      <c r="O100" s="14" t="s">
        <v>22</v>
      </c>
      <c r="P100" s="10"/>
      <c r="Q100" s="103" t="s">
        <v>53</v>
      </c>
    </row>
    <row r="101" spans="1:17" s="11" customFormat="1" ht="30" customHeight="1" x14ac:dyDescent="0.3">
      <c r="A101" s="14">
        <v>68</v>
      </c>
      <c r="B101" s="10" t="s">
        <v>49</v>
      </c>
      <c r="C101" s="10" t="s">
        <v>333</v>
      </c>
      <c r="D101" s="10" t="s">
        <v>334</v>
      </c>
      <c r="E101" s="105" t="s">
        <v>335</v>
      </c>
      <c r="F101" s="105" t="s">
        <v>87</v>
      </c>
      <c r="G101" s="14" t="s">
        <v>50</v>
      </c>
      <c r="H101" s="105" t="s">
        <v>336</v>
      </c>
      <c r="I101" s="10"/>
      <c r="J101" s="10"/>
      <c r="K101" s="10"/>
      <c r="L101" s="14" t="s">
        <v>59</v>
      </c>
      <c r="M101" s="106">
        <v>1180092</v>
      </c>
      <c r="N101" s="14" t="s">
        <v>51</v>
      </c>
      <c r="O101" s="14" t="s">
        <v>22</v>
      </c>
      <c r="P101" s="10"/>
      <c r="Q101" s="103" t="s">
        <v>53</v>
      </c>
    </row>
    <row r="102" spans="1:17" s="11" customFormat="1" ht="30" customHeight="1" x14ac:dyDescent="0.3">
      <c r="A102" s="14">
        <v>69</v>
      </c>
      <c r="B102" s="10" t="s">
        <v>49</v>
      </c>
      <c r="C102" s="10" t="s">
        <v>337</v>
      </c>
      <c r="D102" s="10" t="s">
        <v>338</v>
      </c>
      <c r="E102" s="105" t="s">
        <v>339</v>
      </c>
      <c r="F102" s="105" t="s">
        <v>340</v>
      </c>
      <c r="G102" s="14" t="s">
        <v>50</v>
      </c>
      <c r="H102" s="105" t="s">
        <v>341</v>
      </c>
      <c r="I102" s="10"/>
      <c r="J102" s="10"/>
      <c r="K102" s="10"/>
      <c r="L102" s="14" t="s">
        <v>59</v>
      </c>
      <c r="M102" s="106">
        <v>1082116</v>
      </c>
      <c r="N102" s="14" t="s">
        <v>93</v>
      </c>
      <c r="O102" s="14" t="s">
        <v>23</v>
      </c>
      <c r="P102" s="10"/>
      <c r="Q102" s="103" t="s">
        <v>53</v>
      </c>
    </row>
    <row r="103" spans="1:17" s="11" customFormat="1" ht="30" customHeight="1" x14ac:dyDescent="0.3">
      <c r="A103" s="14">
        <v>70</v>
      </c>
      <c r="B103" s="10" t="s">
        <v>49</v>
      </c>
      <c r="C103" s="10" t="s">
        <v>123</v>
      </c>
      <c r="D103" s="10" t="s">
        <v>342</v>
      </c>
      <c r="E103" s="105" t="s">
        <v>343</v>
      </c>
      <c r="F103" s="105" t="s">
        <v>126</v>
      </c>
      <c r="G103" s="14" t="s">
        <v>50</v>
      </c>
      <c r="H103" s="105" t="s">
        <v>344</v>
      </c>
      <c r="I103" s="10"/>
      <c r="J103" s="10"/>
      <c r="K103" s="10"/>
      <c r="L103" s="14" t="s">
        <v>59</v>
      </c>
      <c r="M103" s="106">
        <v>1180047</v>
      </c>
      <c r="N103" s="14" t="s">
        <v>67</v>
      </c>
      <c r="O103" s="14" t="s">
        <v>203</v>
      </c>
      <c r="P103" s="10"/>
      <c r="Q103" s="103" t="s">
        <v>53</v>
      </c>
    </row>
    <row r="104" spans="1:17" s="11" customFormat="1" ht="30" customHeight="1" x14ac:dyDescent="0.3">
      <c r="A104" s="14">
        <v>71</v>
      </c>
      <c r="B104" s="10" t="s">
        <v>49</v>
      </c>
      <c r="C104" s="10" t="s">
        <v>123</v>
      </c>
      <c r="D104" s="10" t="s">
        <v>345</v>
      </c>
      <c r="E104" s="105" t="s">
        <v>343</v>
      </c>
      <c r="F104" s="105" t="s">
        <v>126</v>
      </c>
      <c r="G104" s="14" t="s">
        <v>50</v>
      </c>
      <c r="H104" s="105" t="s">
        <v>346</v>
      </c>
      <c r="I104" s="10"/>
      <c r="J104" s="10"/>
      <c r="K104" s="10"/>
      <c r="L104" s="14" t="s">
        <v>59</v>
      </c>
      <c r="M104" s="106">
        <v>1181250</v>
      </c>
      <c r="N104" s="14" t="s">
        <v>67</v>
      </c>
      <c r="O104" s="14" t="s">
        <v>203</v>
      </c>
      <c r="P104" s="10"/>
      <c r="Q104" s="103" t="s">
        <v>53</v>
      </c>
    </row>
    <row r="105" spans="1:17" s="11" customFormat="1" ht="30" customHeight="1" x14ac:dyDescent="0.3">
      <c r="A105" s="14">
        <v>72</v>
      </c>
      <c r="B105" s="10" t="s">
        <v>49</v>
      </c>
      <c r="C105" s="10" t="s">
        <v>347</v>
      </c>
      <c r="D105" s="10" t="s">
        <v>348</v>
      </c>
      <c r="E105" s="105" t="s">
        <v>349</v>
      </c>
      <c r="F105" s="105" t="s">
        <v>44</v>
      </c>
      <c r="G105" s="14" t="s">
        <v>50</v>
      </c>
      <c r="H105" s="105" t="s">
        <v>350</v>
      </c>
      <c r="I105" s="10"/>
      <c r="J105" s="10"/>
      <c r="K105" s="10"/>
      <c r="L105" s="14" t="s">
        <v>59</v>
      </c>
      <c r="M105" s="106">
        <v>980137</v>
      </c>
      <c r="N105" s="14" t="s">
        <v>93</v>
      </c>
      <c r="O105" s="14" t="s">
        <v>23</v>
      </c>
      <c r="P105" s="10"/>
      <c r="Q105" s="103" t="s">
        <v>53</v>
      </c>
    </row>
    <row r="106" spans="1:17" s="11" customFormat="1" ht="30" customHeight="1" x14ac:dyDescent="0.3">
      <c r="A106" s="14">
        <v>73</v>
      </c>
      <c r="B106" s="10" t="s">
        <v>49</v>
      </c>
      <c r="C106" s="10" t="s">
        <v>351</v>
      </c>
      <c r="D106" s="10" t="s">
        <v>352</v>
      </c>
      <c r="E106" s="105" t="s">
        <v>353</v>
      </c>
      <c r="F106" s="105" t="s">
        <v>354</v>
      </c>
      <c r="G106" s="14" t="s">
        <v>50</v>
      </c>
      <c r="H106" s="105" t="s">
        <v>355</v>
      </c>
      <c r="I106" s="10"/>
      <c r="J106" s="10"/>
      <c r="K106" s="10"/>
      <c r="L106" s="14" t="s">
        <v>59</v>
      </c>
      <c r="M106" s="106">
        <v>1381700</v>
      </c>
      <c r="N106" s="14" t="s">
        <v>51</v>
      </c>
      <c r="O106" s="14" t="s">
        <v>160</v>
      </c>
      <c r="P106" s="10"/>
      <c r="Q106" s="103" t="s">
        <v>53</v>
      </c>
    </row>
    <row r="107" spans="1:17" s="11" customFormat="1" ht="30" customHeight="1" x14ac:dyDescent="0.3">
      <c r="A107" s="14">
        <v>74</v>
      </c>
      <c r="B107" s="10" t="s">
        <v>49</v>
      </c>
      <c r="C107" s="10" t="s">
        <v>356</v>
      </c>
      <c r="D107" s="10" t="s">
        <v>357</v>
      </c>
      <c r="E107" s="105" t="s">
        <v>358</v>
      </c>
      <c r="F107" s="105" t="s">
        <v>359</v>
      </c>
      <c r="G107" s="14" t="s">
        <v>50</v>
      </c>
      <c r="H107" s="105" t="s">
        <v>360</v>
      </c>
      <c r="I107" s="10"/>
      <c r="J107" s="10"/>
      <c r="K107" s="10"/>
      <c r="L107" s="14" t="s">
        <v>59</v>
      </c>
      <c r="M107" s="106">
        <v>1180147</v>
      </c>
      <c r="N107" s="14" t="s">
        <v>51</v>
      </c>
      <c r="O107" s="14" t="s">
        <v>160</v>
      </c>
      <c r="P107" s="10"/>
      <c r="Q107" s="103" t="s">
        <v>53</v>
      </c>
    </row>
    <row r="108" spans="1:17" s="11" customFormat="1" ht="30" customHeight="1" x14ac:dyDescent="0.3">
      <c r="A108" s="14">
        <v>75</v>
      </c>
      <c r="B108" s="10" t="s">
        <v>49</v>
      </c>
      <c r="C108" s="10" t="s">
        <v>363</v>
      </c>
      <c r="D108" s="10" t="s">
        <v>364</v>
      </c>
      <c r="E108" s="105" t="s">
        <v>365</v>
      </c>
      <c r="F108" s="105" t="s">
        <v>366</v>
      </c>
      <c r="G108" s="14" t="s">
        <v>50</v>
      </c>
      <c r="H108" s="105" t="s">
        <v>367</v>
      </c>
      <c r="I108" s="10"/>
      <c r="J108" s="10"/>
      <c r="K108" s="10"/>
      <c r="L108" s="14" t="s">
        <v>59</v>
      </c>
      <c r="M108" s="106">
        <v>1180004</v>
      </c>
      <c r="N108" s="14" t="s">
        <v>51</v>
      </c>
      <c r="O108" s="14" t="s">
        <v>160</v>
      </c>
      <c r="P108" s="10"/>
      <c r="Q108" s="103" t="s">
        <v>53</v>
      </c>
    </row>
    <row r="109" spans="1:17" s="11" customFormat="1" ht="30" customHeight="1" x14ac:dyDescent="0.3">
      <c r="A109" s="14">
        <v>76</v>
      </c>
      <c r="B109" s="10" t="s">
        <v>49</v>
      </c>
      <c r="C109" s="10" t="s">
        <v>216</v>
      </c>
      <c r="D109" s="10" t="s">
        <v>368</v>
      </c>
      <c r="E109" s="105" t="s">
        <v>369</v>
      </c>
      <c r="F109" s="105" t="s">
        <v>219</v>
      </c>
      <c r="G109" s="14" t="s">
        <v>50</v>
      </c>
      <c r="H109" s="105" t="s">
        <v>370</v>
      </c>
      <c r="I109" s="10"/>
      <c r="J109" s="10"/>
      <c r="K109" s="10"/>
      <c r="L109" s="14" t="s">
        <v>59</v>
      </c>
      <c r="M109" s="106">
        <v>1181248</v>
      </c>
      <c r="N109" s="14" t="s">
        <v>51</v>
      </c>
      <c r="O109" s="14" t="s">
        <v>371</v>
      </c>
      <c r="P109" s="10"/>
      <c r="Q109" s="103" t="s">
        <v>53</v>
      </c>
    </row>
    <row r="110" spans="1:17" s="11" customFormat="1" ht="30" customHeight="1" x14ac:dyDescent="0.3">
      <c r="A110" s="14">
        <v>77</v>
      </c>
      <c r="B110" s="10" t="s">
        <v>49</v>
      </c>
      <c r="C110" s="10" t="s">
        <v>372</v>
      </c>
      <c r="D110" s="10" t="s">
        <v>373</v>
      </c>
      <c r="E110" s="105" t="s">
        <v>374</v>
      </c>
      <c r="F110" s="105" t="s">
        <v>375</v>
      </c>
      <c r="G110" s="14" t="s">
        <v>50</v>
      </c>
      <c r="H110" s="105" t="s">
        <v>376</v>
      </c>
      <c r="I110" s="10"/>
      <c r="J110" s="10"/>
      <c r="K110" s="10"/>
      <c r="L110" s="14" t="s">
        <v>59</v>
      </c>
      <c r="M110" s="106">
        <v>881891</v>
      </c>
      <c r="N110" s="14" t="s">
        <v>74</v>
      </c>
      <c r="O110" s="14" t="s">
        <v>24</v>
      </c>
      <c r="P110" s="10"/>
      <c r="Q110" s="103" t="s">
        <v>53</v>
      </c>
    </row>
    <row r="111" spans="1:17" s="11" customFormat="1" ht="30" customHeight="1" x14ac:dyDescent="0.3">
      <c r="A111" s="14">
        <v>78</v>
      </c>
      <c r="B111" s="10" t="s">
        <v>49</v>
      </c>
      <c r="C111" s="10" t="s">
        <v>372</v>
      </c>
      <c r="D111" s="10" t="s">
        <v>377</v>
      </c>
      <c r="E111" s="105" t="s">
        <v>374</v>
      </c>
      <c r="F111" s="105" t="s">
        <v>375</v>
      </c>
      <c r="G111" s="14" t="s">
        <v>50</v>
      </c>
      <c r="H111" s="105" t="s">
        <v>378</v>
      </c>
      <c r="I111" s="10"/>
      <c r="J111" s="10"/>
      <c r="K111" s="10"/>
      <c r="L111" s="14" t="s">
        <v>59</v>
      </c>
      <c r="M111" s="106">
        <v>881683</v>
      </c>
      <c r="N111" s="14" t="s">
        <v>74</v>
      </c>
      <c r="O111" s="14" t="s">
        <v>24</v>
      </c>
      <c r="P111" s="10"/>
      <c r="Q111" s="103" t="s">
        <v>53</v>
      </c>
    </row>
    <row r="112" spans="1:17" s="11" customFormat="1" ht="30" customHeight="1" x14ac:dyDescent="0.3">
      <c r="A112" s="14">
        <v>79</v>
      </c>
      <c r="B112" s="10" t="s">
        <v>49</v>
      </c>
      <c r="C112" s="10" t="s">
        <v>379</v>
      </c>
      <c r="D112" s="10" t="s">
        <v>380</v>
      </c>
      <c r="E112" s="105" t="s">
        <v>381</v>
      </c>
      <c r="F112" s="105" t="s">
        <v>382</v>
      </c>
      <c r="G112" s="14" t="s">
        <v>50</v>
      </c>
      <c r="H112" s="105" t="s">
        <v>383</v>
      </c>
      <c r="I112" s="10"/>
      <c r="J112" s="10"/>
      <c r="K112" s="10"/>
      <c r="L112" s="14" t="s">
        <v>59</v>
      </c>
      <c r="M112" s="106">
        <v>982000</v>
      </c>
      <c r="N112" s="14" t="s">
        <v>51</v>
      </c>
      <c r="O112" s="14" t="s">
        <v>26</v>
      </c>
      <c r="P112" s="10"/>
      <c r="Q112" s="103" t="s">
        <v>53</v>
      </c>
    </row>
    <row r="113" spans="1:17" s="11" customFormat="1" ht="30" customHeight="1" x14ac:dyDescent="0.3">
      <c r="A113" s="14">
        <v>80</v>
      </c>
      <c r="B113" s="10" t="s">
        <v>49</v>
      </c>
      <c r="C113" s="10" t="s">
        <v>384</v>
      </c>
      <c r="D113" s="10" t="s">
        <v>386</v>
      </c>
      <c r="E113" s="105" t="s">
        <v>387</v>
      </c>
      <c r="F113" s="105" t="s">
        <v>385</v>
      </c>
      <c r="G113" s="14" t="s">
        <v>50</v>
      </c>
      <c r="H113" s="105" t="s">
        <v>388</v>
      </c>
      <c r="I113" s="10"/>
      <c r="J113" s="10"/>
      <c r="K113" s="10"/>
      <c r="L113" s="14" t="s">
        <v>59</v>
      </c>
      <c r="M113" s="106">
        <v>1381949</v>
      </c>
      <c r="N113" s="14" t="s">
        <v>51</v>
      </c>
      <c r="O113" s="14" t="s">
        <v>27</v>
      </c>
      <c r="P113" s="10"/>
      <c r="Q113" s="103" t="s">
        <v>53</v>
      </c>
    </row>
    <row r="114" spans="1:17" s="11" customFormat="1" ht="30" customHeight="1" x14ac:dyDescent="0.3">
      <c r="A114" s="14">
        <v>81</v>
      </c>
      <c r="B114" s="10" t="s">
        <v>49</v>
      </c>
      <c r="C114" s="10" t="s">
        <v>363</v>
      </c>
      <c r="D114" s="10" t="s">
        <v>389</v>
      </c>
      <c r="E114" s="105" t="s">
        <v>390</v>
      </c>
      <c r="F114" s="105" t="s">
        <v>366</v>
      </c>
      <c r="G114" s="14" t="s">
        <v>50</v>
      </c>
      <c r="H114" s="105" t="s">
        <v>391</v>
      </c>
      <c r="I114" s="10"/>
      <c r="J114" s="10"/>
      <c r="K114" s="10"/>
      <c r="L114" s="14" t="s">
        <v>59</v>
      </c>
      <c r="M114" s="106">
        <v>1381871</v>
      </c>
      <c r="N114" s="14" t="s">
        <v>51</v>
      </c>
      <c r="O114" s="14" t="s">
        <v>23</v>
      </c>
      <c r="P114" s="10"/>
      <c r="Q114" s="103" t="s">
        <v>53</v>
      </c>
    </row>
    <row r="115" spans="1:17" s="11" customFormat="1" ht="30" customHeight="1" x14ac:dyDescent="0.3">
      <c r="A115" s="14">
        <v>82</v>
      </c>
      <c r="B115" s="10" t="s">
        <v>49</v>
      </c>
      <c r="C115" s="10" t="s">
        <v>363</v>
      </c>
      <c r="D115" s="10" t="s">
        <v>392</v>
      </c>
      <c r="E115" s="105" t="s">
        <v>390</v>
      </c>
      <c r="F115" s="105" t="s">
        <v>366</v>
      </c>
      <c r="G115" s="14" t="s">
        <v>50</v>
      </c>
      <c r="H115" s="105" t="s">
        <v>393</v>
      </c>
      <c r="I115" s="10"/>
      <c r="J115" s="10"/>
      <c r="K115" s="10"/>
      <c r="L115" s="14" t="s">
        <v>59</v>
      </c>
      <c r="M115" s="106">
        <v>1381855</v>
      </c>
      <c r="N115" s="14" t="s">
        <v>51</v>
      </c>
      <c r="O115" s="14" t="s">
        <v>23</v>
      </c>
      <c r="P115" s="10"/>
      <c r="Q115" s="103" t="s">
        <v>53</v>
      </c>
    </row>
    <row r="116" spans="1:17" s="11" customFormat="1" ht="30" customHeight="1" x14ac:dyDescent="0.3">
      <c r="A116" s="14">
        <v>83</v>
      </c>
      <c r="B116" s="10" t="s">
        <v>49</v>
      </c>
      <c r="C116" s="10" t="s">
        <v>394</v>
      </c>
      <c r="D116" s="10" t="s">
        <v>395</v>
      </c>
      <c r="E116" s="105" t="s">
        <v>396</v>
      </c>
      <c r="F116" s="105" t="s">
        <v>397</v>
      </c>
      <c r="G116" s="14" t="s">
        <v>50</v>
      </c>
      <c r="H116" s="105" t="s">
        <v>398</v>
      </c>
      <c r="I116" s="10"/>
      <c r="J116" s="10"/>
      <c r="K116" s="10"/>
      <c r="L116" s="14" t="s">
        <v>59</v>
      </c>
      <c r="M116" s="106">
        <v>1382227</v>
      </c>
      <c r="N116" s="14" t="s">
        <v>139</v>
      </c>
      <c r="O116" s="14" t="s">
        <v>23</v>
      </c>
      <c r="P116" s="10"/>
      <c r="Q116" s="103" t="s">
        <v>53</v>
      </c>
    </row>
    <row r="117" spans="1:17" s="11" customFormat="1" ht="30" customHeight="1" x14ac:dyDescent="0.3">
      <c r="A117" s="14">
        <v>84</v>
      </c>
      <c r="B117" s="10" t="s">
        <v>49</v>
      </c>
      <c r="C117" s="10" t="s">
        <v>399</v>
      </c>
      <c r="D117" s="10" t="s">
        <v>400</v>
      </c>
      <c r="E117" s="105" t="s">
        <v>401</v>
      </c>
      <c r="F117" s="105" t="s">
        <v>402</v>
      </c>
      <c r="G117" s="14" t="s">
        <v>50</v>
      </c>
      <c r="H117" s="105" t="s">
        <v>403</v>
      </c>
      <c r="I117" s="10"/>
      <c r="J117" s="10"/>
      <c r="K117" s="10"/>
      <c r="L117" s="14" t="s">
        <v>59</v>
      </c>
      <c r="M117" s="106">
        <v>881666</v>
      </c>
      <c r="N117" s="14" t="s">
        <v>86</v>
      </c>
      <c r="O117" s="14" t="s">
        <v>23</v>
      </c>
      <c r="P117" s="10"/>
      <c r="Q117" s="103" t="s">
        <v>53</v>
      </c>
    </row>
    <row r="118" spans="1:17" s="11" customFormat="1" ht="30" customHeight="1" x14ac:dyDescent="0.3">
      <c r="A118" s="14">
        <v>85</v>
      </c>
      <c r="B118" s="10" t="s">
        <v>49</v>
      </c>
      <c r="C118" s="10" t="s">
        <v>404</v>
      </c>
      <c r="D118" s="10" t="s">
        <v>405</v>
      </c>
      <c r="E118" s="105" t="s">
        <v>406</v>
      </c>
      <c r="F118" s="105" t="s">
        <v>407</v>
      </c>
      <c r="G118" s="14" t="s">
        <v>50</v>
      </c>
      <c r="H118" s="105" t="s">
        <v>408</v>
      </c>
      <c r="I118" s="10"/>
      <c r="J118" s="10"/>
      <c r="K118" s="10"/>
      <c r="L118" s="14" t="s">
        <v>59</v>
      </c>
      <c r="M118" s="106">
        <v>1080254</v>
      </c>
      <c r="N118" s="14" t="s">
        <v>93</v>
      </c>
      <c r="O118" s="14" t="s">
        <v>26</v>
      </c>
      <c r="P118" s="10"/>
      <c r="Q118" s="103" t="s">
        <v>53</v>
      </c>
    </row>
    <row r="119" spans="1:17" s="11" customFormat="1" ht="30" customHeight="1" x14ac:dyDescent="0.3">
      <c r="A119" s="14">
        <v>86</v>
      </c>
      <c r="B119" s="10" t="s">
        <v>49</v>
      </c>
      <c r="C119" s="10" t="s">
        <v>409</v>
      </c>
      <c r="D119" s="10" t="s">
        <v>410</v>
      </c>
      <c r="E119" s="105" t="s">
        <v>411</v>
      </c>
      <c r="F119" s="105" t="s">
        <v>412</v>
      </c>
      <c r="G119" s="14" t="s">
        <v>50</v>
      </c>
      <c r="H119" s="105" t="s">
        <v>413</v>
      </c>
      <c r="I119" s="10"/>
      <c r="J119" s="10"/>
      <c r="K119" s="10"/>
      <c r="L119" s="14" t="s">
        <v>59</v>
      </c>
      <c r="M119" s="106">
        <v>1381710</v>
      </c>
      <c r="N119" s="14" t="s">
        <v>86</v>
      </c>
      <c r="O119" s="14" t="s">
        <v>23</v>
      </c>
      <c r="P119" s="10"/>
      <c r="Q119" s="103" t="s">
        <v>53</v>
      </c>
    </row>
    <row r="120" spans="1:17" s="11" customFormat="1" ht="30" customHeight="1" x14ac:dyDescent="0.3">
      <c r="A120" s="14">
        <v>87</v>
      </c>
      <c r="B120" s="10" t="s">
        <v>49</v>
      </c>
      <c r="C120" s="10" t="s">
        <v>409</v>
      </c>
      <c r="D120" s="10" t="s">
        <v>414</v>
      </c>
      <c r="E120" s="105" t="s">
        <v>411</v>
      </c>
      <c r="F120" s="105" t="s">
        <v>412</v>
      </c>
      <c r="G120" s="14" t="s">
        <v>50</v>
      </c>
      <c r="H120" s="105" t="s">
        <v>415</v>
      </c>
      <c r="I120" s="10"/>
      <c r="J120" s="10"/>
      <c r="K120" s="10"/>
      <c r="L120" s="14" t="s">
        <v>59</v>
      </c>
      <c r="M120" s="106">
        <v>884399</v>
      </c>
      <c r="N120" s="14" t="s">
        <v>51</v>
      </c>
      <c r="O120" s="14" t="s">
        <v>23</v>
      </c>
      <c r="P120" s="10"/>
      <c r="Q120" s="103" t="s">
        <v>53</v>
      </c>
    </row>
    <row r="121" spans="1:17" s="11" customFormat="1" ht="30" customHeight="1" x14ac:dyDescent="0.3">
      <c r="A121" s="14">
        <v>88</v>
      </c>
      <c r="B121" s="10" t="s">
        <v>49</v>
      </c>
      <c r="C121" s="10" t="s">
        <v>416</v>
      </c>
      <c r="D121" s="10" t="s">
        <v>417</v>
      </c>
      <c r="E121" s="105" t="s">
        <v>418</v>
      </c>
      <c r="F121" s="105" t="s">
        <v>419</v>
      </c>
      <c r="G121" s="14" t="s">
        <v>50</v>
      </c>
      <c r="H121" s="105" t="s">
        <v>420</v>
      </c>
      <c r="I121" s="10"/>
      <c r="J121" s="10"/>
      <c r="K121" s="10"/>
      <c r="L121" s="14" t="s">
        <v>59</v>
      </c>
      <c r="M121" s="106">
        <v>1080109</v>
      </c>
      <c r="N121" s="14" t="s">
        <v>52</v>
      </c>
      <c r="O121" s="14" t="s">
        <v>26</v>
      </c>
      <c r="P121" s="10"/>
      <c r="Q121" s="103" t="s">
        <v>53</v>
      </c>
    </row>
    <row r="122" spans="1:17" s="11" customFormat="1" ht="30" customHeight="1" x14ac:dyDescent="0.3">
      <c r="A122" s="14">
        <v>89</v>
      </c>
      <c r="B122" s="10" t="s">
        <v>49</v>
      </c>
      <c r="C122" s="10" t="s">
        <v>416</v>
      </c>
      <c r="D122" s="10" t="s">
        <v>421</v>
      </c>
      <c r="E122" s="105" t="s">
        <v>422</v>
      </c>
      <c r="F122" s="105" t="s">
        <v>419</v>
      </c>
      <c r="G122" s="14" t="s">
        <v>50</v>
      </c>
      <c r="H122" s="105" t="s">
        <v>423</v>
      </c>
      <c r="I122" s="10"/>
      <c r="J122" s="10"/>
      <c r="K122" s="10"/>
      <c r="L122" s="14" t="s">
        <v>59</v>
      </c>
      <c r="M122" s="106">
        <v>1080123</v>
      </c>
      <c r="N122" s="14" t="s">
        <v>52</v>
      </c>
      <c r="O122" s="14" t="s">
        <v>26</v>
      </c>
      <c r="P122" s="10"/>
      <c r="Q122" s="103" t="s">
        <v>53</v>
      </c>
    </row>
    <row r="123" spans="1:17" s="11" customFormat="1" ht="30" customHeight="1" x14ac:dyDescent="0.3">
      <c r="A123" s="14">
        <v>90</v>
      </c>
      <c r="B123" s="10" t="s">
        <v>49</v>
      </c>
      <c r="C123" s="10" t="s">
        <v>361</v>
      </c>
      <c r="D123" s="10" t="s">
        <v>424</v>
      </c>
      <c r="E123" s="105" t="s">
        <v>425</v>
      </c>
      <c r="F123" s="105" t="s">
        <v>362</v>
      </c>
      <c r="G123" s="14" t="s">
        <v>50</v>
      </c>
      <c r="H123" s="105" t="s">
        <v>426</v>
      </c>
      <c r="I123" s="10"/>
      <c r="J123" s="10"/>
      <c r="K123" s="10"/>
      <c r="L123" s="14" t="s">
        <v>59</v>
      </c>
      <c r="M123" s="106">
        <v>880694</v>
      </c>
      <c r="N123" s="14" t="s">
        <v>51</v>
      </c>
      <c r="O123" s="14" t="s">
        <v>23</v>
      </c>
      <c r="P123" s="10"/>
      <c r="Q123" s="103" t="s">
        <v>53</v>
      </c>
    </row>
    <row r="124" spans="1:17" s="11" customFormat="1" ht="30" customHeight="1" x14ac:dyDescent="0.3">
      <c r="A124" s="14">
        <v>91</v>
      </c>
      <c r="B124" s="10" t="s">
        <v>49</v>
      </c>
      <c r="C124" s="10" t="s">
        <v>361</v>
      </c>
      <c r="D124" s="10" t="s">
        <v>427</v>
      </c>
      <c r="E124" s="105" t="s">
        <v>425</v>
      </c>
      <c r="F124" s="105" t="s">
        <v>362</v>
      </c>
      <c r="G124" s="14" t="s">
        <v>50</v>
      </c>
      <c r="H124" s="105" t="s">
        <v>428</v>
      </c>
      <c r="I124" s="10"/>
      <c r="J124" s="10"/>
      <c r="K124" s="10"/>
      <c r="L124" s="14" t="s">
        <v>59</v>
      </c>
      <c r="M124" s="106">
        <v>884643</v>
      </c>
      <c r="N124" s="14" t="s">
        <v>52</v>
      </c>
      <c r="O124" s="14" t="s">
        <v>23</v>
      </c>
      <c r="P124" s="10"/>
      <c r="Q124" s="103" t="s">
        <v>53</v>
      </c>
    </row>
    <row r="125" spans="1:17" s="11" customFormat="1" ht="30" customHeight="1" x14ac:dyDescent="0.3">
      <c r="A125" s="14">
        <v>92</v>
      </c>
      <c r="B125" s="10" t="s">
        <v>49</v>
      </c>
      <c r="C125" s="10" t="s">
        <v>361</v>
      </c>
      <c r="D125" s="10" t="s">
        <v>429</v>
      </c>
      <c r="E125" s="105" t="s">
        <v>425</v>
      </c>
      <c r="F125" s="105" t="s">
        <v>362</v>
      </c>
      <c r="G125" s="14" t="s">
        <v>50</v>
      </c>
      <c r="H125" s="105" t="s">
        <v>430</v>
      </c>
      <c r="I125" s="10"/>
      <c r="J125" s="10"/>
      <c r="K125" s="10"/>
      <c r="L125" s="14" t="s">
        <v>59</v>
      </c>
      <c r="M125" s="106">
        <v>1180079</v>
      </c>
      <c r="N125" s="14" t="s">
        <v>51</v>
      </c>
      <c r="O125" s="14" t="s">
        <v>23</v>
      </c>
      <c r="P125" s="10"/>
      <c r="Q125" s="103" t="s">
        <v>53</v>
      </c>
    </row>
    <row r="126" spans="1:17" s="11" customFormat="1" ht="30" customHeight="1" x14ac:dyDescent="0.3">
      <c r="A126" s="14">
        <v>93</v>
      </c>
      <c r="B126" s="10" t="s">
        <v>49</v>
      </c>
      <c r="C126" s="10" t="s">
        <v>361</v>
      </c>
      <c r="D126" s="10" t="s">
        <v>431</v>
      </c>
      <c r="E126" s="105" t="s">
        <v>425</v>
      </c>
      <c r="F126" s="105" t="s">
        <v>362</v>
      </c>
      <c r="G126" s="14" t="s">
        <v>50</v>
      </c>
      <c r="H126" s="105" t="s">
        <v>432</v>
      </c>
      <c r="I126" s="10"/>
      <c r="J126" s="10"/>
      <c r="K126" s="10"/>
      <c r="L126" s="14" t="s">
        <v>59</v>
      </c>
      <c r="M126" s="106">
        <v>883655</v>
      </c>
      <c r="N126" s="14" t="s">
        <v>86</v>
      </c>
      <c r="O126" s="14" t="s">
        <v>26</v>
      </c>
      <c r="P126" s="10"/>
      <c r="Q126" s="103" t="s">
        <v>53</v>
      </c>
    </row>
    <row r="127" spans="1:17" s="11" customFormat="1" ht="30" customHeight="1" x14ac:dyDescent="0.3">
      <c r="A127" s="14">
        <v>94</v>
      </c>
      <c r="B127" s="10" t="s">
        <v>49</v>
      </c>
      <c r="C127" s="10" t="s">
        <v>361</v>
      </c>
      <c r="D127" s="10" t="s">
        <v>433</v>
      </c>
      <c r="E127" s="105" t="s">
        <v>425</v>
      </c>
      <c r="F127" s="105" t="s">
        <v>362</v>
      </c>
      <c r="G127" s="14" t="s">
        <v>50</v>
      </c>
      <c r="H127" s="105" t="s">
        <v>434</v>
      </c>
      <c r="I127" s="10"/>
      <c r="J127" s="10"/>
      <c r="K127" s="10"/>
      <c r="L127" s="14" t="s">
        <v>59</v>
      </c>
      <c r="M127" s="106">
        <v>880970</v>
      </c>
      <c r="N127" s="14" t="s">
        <v>51</v>
      </c>
      <c r="O127" s="14" t="s">
        <v>23</v>
      </c>
      <c r="P127" s="10"/>
      <c r="Q127" s="103" t="s">
        <v>53</v>
      </c>
    </row>
    <row r="128" spans="1:17" s="11" customFormat="1" ht="30" customHeight="1" x14ac:dyDescent="0.3">
      <c r="A128" s="14">
        <v>95</v>
      </c>
      <c r="B128" s="10" t="s">
        <v>49</v>
      </c>
      <c r="C128" s="10" t="s">
        <v>361</v>
      </c>
      <c r="D128" s="10" t="s">
        <v>435</v>
      </c>
      <c r="E128" s="105" t="s">
        <v>425</v>
      </c>
      <c r="F128" s="105" t="s">
        <v>362</v>
      </c>
      <c r="G128" s="14" t="s">
        <v>50</v>
      </c>
      <c r="H128" s="105" t="s">
        <v>436</v>
      </c>
      <c r="I128" s="10"/>
      <c r="J128" s="10"/>
      <c r="K128" s="10"/>
      <c r="L128" s="14" t="s">
        <v>59</v>
      </c>
      <c r="M128" s="106">
        <v>880949</v>
      </c>
      <c r="N128" s="14" t="s">
        <v>51</v>
      </c>
      <c r="O128" s="14" t="s">
        <v>23</v>
      </c>
      <c r="P128" s="10"/>
      <c r="Q128" s="103" t="s">
        <v>53</v>
      </c>
    </row>
    <row r="129" spans="1:17" s="11" customFormat="1" ht="30" customHeight="1" x14ac:dyDescent="0.3">
      <c r="A129" s="14">
        <v>96</v>
      </c>
      <c r="B129" s="10" t="s">
        <v>49</v>
      </c>
      <c r="C129" s="10" t="s">
        <v>361</v>
      </c>
      <c r="D129" s="10" t="s">
        <v>437</v>
      </c>
      <c r="E129" s="105" t="s">
        <v>425</v>
      </c>
      <c r="F129" s="105" t="s">
        <v>362</v>
      </c>
      <c r="G129" s="14" t="s">
        <v>50</v>
      </c>
      <c r="H129" s="105" t="s">
        <v>438</v>
      </c>
      <c r="I129" s="10"/>
      <c r="J129" s="10"/>
      <c r="K129" s="10"/>
      <c r="L129" s="14" t="s">
        <v>59</v>
      </c>
      <c r="M129" s="106">
        <v>884255</v>
      </c>
      <c r="N129" s="14" t="s">
        <v>51</v>
      </c>
      <c r="O129" s="14" t="s">
        <v>23</v>
      </c>
      <c r="P129" s="10"/>
      <c r="Q129" s="103" t="s">
        <v>53</v>
      </c>
    </row>
    <row r="130" spans="1:17" s="11" customFormat="1" ht="30" customHeight="1" x14ac:dyDescent="0.3">
      <c r="A130" s="14">
        <v>97</v>
      </c>
      <c r="B130" s="10" t="s">
        <v>49</v>
      </c>
      <c r="C130" s="10" t="s">
        <v>416</v>
      </c>
      <c r="D130" s="10" t="s">
        <v>439</v>
      </c>
      <c r="E130" s="105" t="s">
        <v>440</v>
      </c>
      <c r="F130" s="105" t="s">
        <v>419</v>
      </c>
      <c r="G130" s="14" t="s">
        <v>50</v>
      </c>
      <c r="H130" s="105" t="s">
        <v>441</v>
      </c>
      <c r="I130" s="10"/>
      <c r="J130" s="10"/>
      <c r="K130" s="10"/>
      <c r="L130" s="14" t="s">
        <v>59</v>
      </c>
      <c r="M130" s="106">
        <v>881667</v>
      </c>
      <c r="N130" s="14" t="s">
        <v>51</v>
      </c>
      <c r="O130" s="14" t="s">
        <v>147</v>
      </c>
      <c r="P130" s="10"/>
      <c r="Q130" s="103" t="s">
        <v>53</v>
      </c>
    </row>
    <row r="131" spans="1:17" s="11" customFormat="1" ht="30" customHeight="1" x14ac:dyDescent="0.3">
      <c r="A131" s="14">
        <v>98</v>
      </c>
      <c r="B131" s="10" t="s">
        <v>49</v>
      </c>
      <c r="C131" s="10" t="s">
        <v>331</v>
      </c>
      <c r="D131" s="10" t="s">
        <v>442</v>
      </c>
      <c r="E131" s="105" t="s">
        <v>443</v>
      </c>
      <c r="F131" s="105" t="s">
        <v>332</v>
      </c>
      <c r="G131" s="14" t="s">
        <v>50</v>
      </c>
      <c r="H131" s="105" t="s">
        <v>444</v>
      </c>
      <c r="I131" s="10"/>
      <c r="J131" s="10"/>
      <c r="K131" s="10"/>
      <c r="L131" s="14" t="s">
        <v>59</v>
      </c>
      <c r="M131" s="106">
        <v>1080676</v>
      </c>
      <c r="N131" s="14" t="s">
        <v>51</v>
      </c>
      <c r="O131" s="14" t="s">
        <v>23</v>
      </c>
      <c r="P131" s="10"/>
      <c r="Q131" s="103" t="s">
        <v>53</v>
      </c>
    </row>
    <row r="132" spans="1:17" s="11" customFormat="1" ht="30" customHeight="1" x14ac:dyDescent="0.3">
      <c r="A132" s="14">
        <v>99</v>
      </c>
      <c r="B132" s="10" t="s">
        <v>49</v>
      </c>
      <c r="C132" s="10" t="s">
        <v>329</v>
      </c>
      <c r="D132" s="10" t="s">
        <v>445</v>
      </c>
      <c r="E132" s="105" t="s">
        <v>446</v>
      </c>
      <c r="F132" s="105" t="s">
        <v>330</v>
      </c>
      <c r="G132" s="14" t="s">
        <v>50</v>
      </c>
      <c r="H132" s="105" t="s">
        <v>447</v>
      </c>
      <c r="I132" s="10"/>
      <c r="J132" s="10"/>
      <c r="K132" s="10"/>
      <c r="L132" s="14" t="s">
        <v>59</v>
      </c>
      <c r="M132" s="106">
        <v>1181262</v>
      </c>
      <c r="N132" s="14" t="s">
        <v>51</v>
      </c>
      <c r="O132" s="14" t="s">
        <v>22</v>
      </c>
      <c r="P132" s="10"/>
      <c r="Q132" s="103" t="s">
        <v>53</v>
      </c>
    </row>
    <row r="133" spans="1:17" s="11" customFormat="1" ht="30" customHeight="1" x14ac:dyDescent="0.3">
      <c r="A133" s="14">
        <v>100</v>
      </c>
      <c r="B133" s="10" t="s">
        <v>49</v>
      </c>
      <c r="C133" s="10" t="s">
        <v>448</v>
      </c>
      <c r="D133" s="10" t="s">
        <v>449</v>
      </c>
      <c r="E133" s="105" t="s">
        <v>450</v>
      </c>
      <c r="F133" s="105" t="s">
        <v>451</v>
      </c>
      <c r="G133" s="14" t="s">
        <v>50</v>
      </c>
      <c r="H133" s="105" t="s">
        <v>452</v>
      </c>
      <c r="I133" s="10"/>
      <c r="J133" s="10"/>
      <c r="K133" s="10"/>
      <c r="L133" s="14" t="s">
        <v>59</v>
      </c>
      <c r="M133" s="106">
        <v>1381265</v>
      </c>
      <c r="N133" s="14" t="s">
        <v>51</v>
      </c>
      <c r="O133" s="14" t="s">
        <v>22</v>
      </c>
      <c r="P133" s="10"/>
      <c r="Q133" s="103" t="s">
        <v>53</v>
      </c>
    </row>
    <row r="134" spans="1:17" s="11" customFormat="1" ht="30" customHeight="1" x14ac:dyDescent="0.3">
      <c r="A134" s="14">
        <v>101</v>
      </c>
      <c r="B134" s="10" t="s">
        <v>49</v>
      </c>
      <c r="C134" s="10" t="s">
        <v>453</v>
      </c>
      <c r="D134" s="10" t="s">
        <v>454</v>
      </c>
      <c r="E134" s="105" t="s">
        <v>455</v>
      </c>
      <c r="F134" s="105" t="s">
        <v>456</v>
      </c>
      <c r="G134" s="14" t="s">
        <v>50</v>
      </c>
      <c r="H134" s="105" t="s">
        <v>457</v>
      </c>
      <c r="I134" s="10"/>
      <c r="J134" s="10"/>
      <c r="K134" s="10"/>
      <c r="L134" s="14" t="s">
        <v>59</v>
      </c>
      <c r="M134" s="106">
        <v>983470</v>
      </c>
      <c r="N134" s="14" t="s">
        <v>93</v>
      </c>
      <c r="O134" s="14" t="s">
        <v>23</v>
      </c>
      <c r="P134" s="10"/>
      <c r="Q134" s="103" t="s">
        <v>53</v>
      </c>
    </row>
    <row r="135" spans="1:17" s="11" customFormat="1" ht="30" customHeight="1" x14ac:dyDescent="0.3">
      <c r="A135" s="14">
        <v>102</v>
      </c>
      <c r="B135" s="10" t="s">
        <v>49</v>
      </c>
      <c r="C135" s="10" t="s">
        <v>75</v>
      </c>
      <c r="D135" s="10" t="s">
        <v>458</v>
      </c>
      <c r="E135" s="105" t="s">
        <v>459</v>
      </c>
      <c r="F135" s="105" t="s">
        <v>78</v>
      </c>
      <c r="G135" s="14" t="s">
        <v>50</v>
      </c>
      <c r="H135" s="105" t="s">
        <v>460</v>
      </c>
      <c r="I135" s="10"/>
      <c r="J135" s="10"/>
      <c r="K135" s="10"/>
      <c r="L135" s="14" t="s">
        <v>59</v>
      </c>
      <c r="M135" s="106">
        <v>1081069</v>
      </c>
      <c r="N135" s="14" t="s">
        <v>51</v>
      </c>
      <c r="O135" s="14" t="s">
        <v>23</v>
      </c>
      <c r="P135" s="10"/>
      <c r="Q135" s="103" t="s">
        <v>53</v>
      </c>
    </row>
    <row r="136" spans="1:17" s="11" customFormat="1" ht="30" customHeight="1" x14ac:dyDescent="0.3">
      <c r="A136" s="14">
        <v>103</v>
      </c>
      <c r="B136" s="10" t="s">
        <v>49</v>
      </c>
      <c r="C136" s="10" t="s">
        <v>75</v>
      </c>
      <c r="D136" s="10" t="s">
        <v>461</v>
      </c>
      <c r="E136" s="105" t="s">
        <v>459</v>
      </c>
      <c r="F136" s="105" t="s">
        <v>78</v>
      </c>
      <c r="G136" s="14" t="s">
        <v>50</v>
      </c>
      <c r="H136" s="105" t="s">
        <v>462</v>
      </c>
      <c r="I136" s="10"/>
      <c r="J136" s="10"/>
      <c r="K136" s="10"/>
      <c r="L136" s="14" t="s">
        <v>59</v>
      </c>
      <c r="M136" s="106">
        <v>1080986</v>
      </c>
      <c r="N136" s="14" t="s">
        <v>51</v>
      </c>
      <c r="O136" s="14" t="s">
        <v>23</v>
      </c>
      <c r="P136" s="10"/>
      <c r="Q136" s="103" t="s">
        <v>53</v>
      </c>
    </row>
    <row r="137" spans="1:17" s="11" customFormat="1" ht="30" customHeight="1" x14ac:dyDescent="0.3">
      <c r="A137" s="14">
        <v>104</v>
      </c>
      <c r="B137" s="10" t="s">
        <v>49</v>
      </c>
      <c r="C137" s="10" t="s">
        <v>463</v>
      </c>
      <c r="D137" s="10" t="s">
        <v>464</v>
      </c>
      <c r="E137" s="105" t="s">
        <v>465</v>
      </c>
      <c r="F137" s="105" t="s">
        <v>466</v>
      </c>
      <c r="G137" s="14" t="s">
        <v>50</v>
      </c>
      <c r="H137" s="105" t="s">
        <v>467</v>
      </c>
      <c r="I137" s="10"/>
      <c r="J137" s="10"/>
      <c r="K137" s="10"/>
      <c r="L137" s="14" t="s">
        <v>59</v>
      </c>
      <c r="M137" s="106">
        <v>1180091</v>
      </c>
      <c r="N137" s="14" t="s">
        <v>51</v>
      </c>
      <c r="O137" s="14" t="s">
        <v>46</v>
      </c>
      <c r="P137" s="10"/>
      <c r="Q137" s="103" t="s">
        <v>53</v>
      </c>
    </row>
    <row r="138" spans="1:17" s="11" customFormat="1" ht="30" customHeight="1" x14ac:dyDescent="0.3">
      <c r="A138" s="14">
        <v>105</v>
      </c>
      <c r="B138" s="10" t="s">
        <v>49</v>
      </c>
      <c r="C138" s="10" t="s">
        <v>468</v>
      </c>
      <c r="D138" s="10" t="s">
        <v>469</v>
      </c>
      <c r="E138" s="105" t="s">
        <v>470</v>
      </c>
      <c r="F138" s="105" t="s">
        <v>471</v>
      </c>
      <c r="G138" s="14" t="s">
        <v>50</v>
      </c>
      <c r="H138" s="105" t="s">
        <v>472</v>
      </c>
      <c r="I138" s="10"/>
      <c r="J138" s="10"/>
      <c r="K138" s="10"/>
      <c r="L138" s="14" t="s">
        <v>59</v>
      </c>
      <c r="M138" s="106">
        <v>1381785</v>
      </c>
      <c r="N138" s="14" t="s">
        <v>51</v>
      </c>
      <c r="O138" s="14" t="s">
        <v>147</v>
      </c>
      <c r="P138" s="10"/>
      <c r="Q138" s="103" t="s">
        <v>53</v>
      </c>
    </row>
    <row r="139" spans="1:17" s="11" customFormat="1" ht="30" customHeight="1" x14ac:dyDescent="0.3">
      <c r="A139" s="14">
        <v>106</v>
      </c>
      <c r="B139" s="10" t="s">
        <v>49</v>
      </c>
      <c r="C139" s="10" t="s">
        <v>468</v>
      </c>
      <c r="D139" s="10" t="s">
        <v>473</v>
      </c>
      <c r="E139" s="105" t="s">
        <v>474</v>
      </c>
      <c r="F139" s="105" t="s">
        <v>471</v>
      </c>
      <c r="G139" s="14" t="s">
        <v>50</v>
      </c>
      <c r="H139" s="105" t="s">
        <v>475</v>
      </c>
      <c r="I139" s="10"/>
      <c r="J139" s="10"/>
      <c r="K139" s="10"/>
      <c r="L139" s="14" t="s">
        <v>59</v>
      </c>
      <c r="M139" s="106">
        <v>1381720</v>
      </c>
      <c r="N139" s="14" t="s">
        <v>51</v>
      </c>
      <c r="O139" s="14" t="s">
        <v>147</v>
      </c>
      <c r="P139" s="10"/>
      <c r="Q139" s="103" t="s">
        <v>53</v>
      </c>
    </row>
    <row r="140" spans="1:17" s="11" customFormat="1" ht="30" customHeight="1" x14ac:dyDescent="0.3">
      <c r="A140" s="14">
        <v>107</v>
      </c>
      <c r="B140" s="10" t="s">
        <v>49</v>
      </c>
      <c r="C140" s="10" t="s">
        <v>477</v>
      </c>
      <c r="D140" s="10" t="s">
        <v>478</v>
      </c>
      <c r="E140" s="105" t="s">
        <v>476</v>
      </c>
      <c r="F140" s="105" t="s">
        <v>479</v>
      </c>
      <c r="G140" s="14" t="s">
        <v>50</v>
      </c>
      <c r="H140" s="105" t="s">
        <v>480</v>
      </c>
      <c r="I140" s="10"/>
      <c r="J140" s="10"/>
      <c r="K140" s="10"/>
      <c r="L140" s="14" t="s">
        <v>59</v>
      </c>
      <c r="M140" s="106">
        <v>1081816</v>
      </c>
      <c r="N140" s="14" t="s">
        <v>206</v>
      </c>
      <c r="O140" s="14" t="s">
        <v>481</v>
      </c>
      <c r="P140" s="10"/>
      <c r="Q140" s="103" t="s">
        <v>53</v>
      </c>
    </row>
    <row r="141" spans="1:17" s="11" customFormat="1" ht="30" customHeight="1" x14ac:dyDescent="0.3">
      <c r="A141" s="14">
        <v>108</v>
      </c>
      <c r="B141" s="10" t="s">
        <v>49</v>
      </c>
      <c r="C141" s="10" t="s">
        <v>477</v>
      </c>
      <c r="D141" s="10" t="s">
        <v>482</v>
      </c>
      <c r="E141" s="105" t="s">
        <v>476</v>
      </c>
      <c r="F141" s="105" t="s">
        <v>479</v>
      </c>
      <c r="G141" s="14" t="s">
        <v>50</v>
      </c>
      <c r="H141" s="105" t="s">
        <v>483</v>
      </c>
      <c r="I141" s="10"/>
      <c r="J141" s="10"/>
      <c r="K141" s="10"/>
      <c r="L141" s="14" t="s">
        <v>59</v>
      </c>
      <c r="M141" s="106">
        <v>1081858</v>
      </c>
      <c r="N141" s="14" t="s">
        <v>206</v>
      </c>
      <c r="O141" s="14" t="s">
        <v>481</v>
      </c>
      <c r="P141" s="10"/>
      <c r="Q141" s="103" t="s">
        <v>53</v>
      </c>
    </row>
    <row r="142" spans="1:17" s="11" customFormat="1" ht="30" customHeight="1" x14ac:dyDescent="0.3">
      <c r="A142" s="14">
        <v>109</v>
      </c>
      <c r="B142" s="10" t="s">
        <v>49</v>
      </c>
      <c r="C142" s="10" t="s">
        <v>484</v>
      </c>
      <c r="D142" s="10" t="s">
        <v>485</v>
      </c>
      <c r="E142" s="105" t="s">
        <v>476</v>
      </c>
      <c r="F142" s="105" t="s">
        <v>486</v>
      </c>
      <c r="G142" s="14" t="s">
        <v>50</v>
      </c>
      <c r="H142" s="105" t="s">
        <v>487</v>
      </c>
      <c r="I142" s="10"/>
      <c r="J142" s="10"/>
      <c r="K142" s="10"/>
      <c r="L142" s="14" t="s">
        <v>59</v>
      </c>
      <c r="M142" s="106">
        <v>1081866</v>
      </c>
      <c r="N142" s="14" t="s">
        <v>488</v>
      </c>
      <c r="O142" s="14" t="s">
        <v>481</v>
      </c>
      <c r="P142" s="10"/>
      <c r="Q142" s="103" t="s">
        <v>53</v>
      </c>
    </row>
    <row r="143" spans="1:17" s="11" customFormat="1" ht="30" customHeight="1" x14ac:dyDescent="0.3">
      <c r="A143" s="14">
        <v>110</v>
      </c>
      <c r="B143" s="10" t="s">
        <v>49</v>
      </c>
      <c r="C143" s="10" t="s">
        <v>484</v>
      </c>
      <c r="D143" s="10" t="s">
        <v>489</v>
      </c>
      <c r="E143" s="105" t="s">
        <v>476</v>
      </c>
      <c r="F143" s="105" t="s">
        <v>382</v>
      </c>
      <c r="G143" s="14" t="s">
        <v>50</v>
      </c>
      <c r="H143" s="105" t="s">
        <v>490</v>
      </c>
      <c r="I143" s="10"/>
      <c r="J143" s="10"/>
      <c r="K143" s="10"/>
      <c r="L143" s="14" t="s">
        <v>59</v>
      </c>
      <c r="M143" s="106">
        <v>1081904</v>
      </c>
      <c r="N143" s="14" t="s">
        <v>488</v>
      </c>
      <c r="O143" s="14" t="s">
        <v>481</v>
      </c>
      <c r="P143" s="10"/>
      <c r="Q143" s="103" t="s">
        <v>53</v>
      </c>
    </row>
    <row r="144" spans="1:17" s="11" customFormat="1" ht="30" customHeight="1" x14ac:dyDescent="0.3">
      <c r="A144" s="14">
        <v>111</v>
      </c>
      <c r="B144" s="10" t="s">
        <v>49</v>
      </c>
      <c r="C144" s="10" t="s">
        <v>248</v>
      </c>
      <c r="D144" s="10" t="s">
        <v>491</v>
      </c>
      <c r="E144" s="105" t="s">
        <v>492</v>
      </c>
      <c r="F144" s="105" t="s">
        <v>251</v>
      </c>
      <c r="G144" s="14" t="s">
        <v>50</v>
      </c>
      <c r="H144" s="105" t="s">
        <v>493</v>
      </c>
      <c r="I144" s="10"/>
      <c r="J144" s="10"/>
      <c r="K144" s="10"/>
      <c r="L144" s="14" t="s">
        <v>59</v>
      </c>
      <c r="M144" s="106">
        <v>881617</v>
      </c>
      <c r="N144" s="14" t="s">
        <v>106</v>
      </c>
      <c r="O144" s="14" t="s">
        <v>22</v>
      </c>
      <c r="P144" s="10"/>
      <c r="Q144" s="103" t="s">
        <v>53</v>
      </c>
    </row>
    <row r="145" spans="1:17" s="11" customFormat="1" ht="30" customHeight="1" x14ac:dyDescent="0.3">
      <c r="A145" s="14">
        <v>112</v>
      </c>
      <c r="B145" s="10" t="s">
        <v>49</v>
      </c>
      <c r="C145" s="10" t="s">
        <v>248</v>
      </c>
      <c r="D145" s="10" t="s">
        <v>249</v>
      </c>
      <c r="E145" s="105" t="s">
        <v>250</v>
      </c>
      <c r="F145" s="105" t="s">
        <v>251</v>
      </c>
      <c r="G145" s="14" t="s">
        <v>50</v>
      </c>
      <c r="H145" s="105" t="s">
        <v>252</v>
      </c>
      <c r="I145" s="10"/>
      <c r="J145" s="10"/>
      <c r="K145" s="10"/>
      <c r="L145" s="14" t="s">
        <v>59</v>
      </c>
      <c r="M145" s="106">
        <v>881777</v>
      </c>
      <c r="N145" s="14" t="s">
        <v>253</v>
      </c>
      <c r="O145" s="14" t="s">
        <v>22</v>
      </c>
      <c r="P145" s="10"/>
      <c r="Q145" s="103" t="s">
        <v>53</v>
      </c>
    </row>
    <row r="146" spans="1:17" s="11" customFormat="1" ht="30" customHeight="1" x14ac:dyDescent="0.3">
      <c r="A146" s="14">
        <v>113</v>
      </c>
      <c r="B146" s="10" t="s">
        <v>49</v>
      </c>
      <c r="C146" s="10" t="s">
        <v>494</v>
      </c>
      <c r="D146" s="10" t="s">
        <v>495</v>
      </c>
      <c r="E146" s="105" t="s">
        <v>496</v>
      </c>
      <c r="F146" s="105" t="s">
        <v>494</v>
      </c>
      <c r="G146" s="14" t="s">
        <v>50</v>
      </c>
      <c r="H146" s="105" t="s">
        <v>495</v>
      </c>
      <c r="I146" s="10"/>
      <c r="J146" s="10"/>
      <c r="K146" s="10"/>
      <c r="L146" s="14" t="s">
        <v>497</v>
      </c>
      <c r="M146" s="106">
        <v>881743</v>
      </c>
      <c r="N146" s="101" t="s">
        <v>51</v>
      </c>
      <c r="O146" s="14" t="s">
        <v>147</v>
      </c>
      <c r="P146" s="10"/>
      <c r="Q146" s="103" t="s">
        <v>53</v>
      </c>
    </row>
    <row r="147" spans="1:17" s="11" customFormat="1" ht="30" customHeight="1" x14ac:dyDescent="0.3">
      <c r="A147" s="14">
        <v>114</v>
      </c>
      <c r="B147" s="10" t="s">
        <v>49</v>
      </c>
      <c r="C147" s="10" t="s">
        <v>498</v>
      </c>
      <c r="D147" s="10" t="s">
        <v>499</v>
      </c>
      <c r="E147" s="105" t="s">
        <v>496</v>
      </c>
      <c r="F147" s="105" t="s">
        <v>500</v>
      </c>
      <c r="G147" s="14" t="s">
        <v>50</v>
      </c>
      <c r="H147" s="105" t="s">
        <v>499</v>
      </c>
      <c r="I147" s="10"/>
      <c r="J147" s="10"/>
      <c r="K147" s="10"/>
      <c r="L147" s="14" t="s">
        <v>497</v>
      </c>
      <c r="M147" s="106">
        <v>881784</v>
      </c>
      <c r="N147" s="101" t="s">
        <v>51</v>
      </c>
      <c r="O147" s="14" t="s">
        <v>24</v>
      </c>
      <c r="P147" s="10"/>
      <c r="Q147" s="103" t="s">
        <v>53</v>
      </c>
    </row>
    <row r="148" spans="1:17" s="11" customFormat="1" ht="30" customHeight="1" x14ac:dyDescent="0.3">
      <c r="A148" s="14">
        <v>115</v>
      </c>
      <c r="B148" s="10" t="s">
        <v>49</v>
      </c>
      <c r="C148" s="10" t="s">
        <v>501</v>
      </c>
      <c r="D148" s="10" t="s">
        <v>502</v>
      </c>
      <c r="E148" s="105" t="s">
        <v>503</v>
      </c>
      <c r="F148" s="105" t="s">
        <v>501</v>
      </c>
      <c r="G148" s="14" t="s">
        <v>50</v>
      </c>
      <c r="H148" s="105" t="s">
        <v>502</v>
      </c>
      <c r="I148" s="10"/>
      <c r="J148" s="10"/>
      <c r="K148" s="10"/>
      <c r="L148" s="14" t="s">
        <v>497</v>
      </c>
      <c r="M148" s="106">
        <v>983404</v>
      </c>
      <c r="N148" s="101" t="s">
        <v>51</v>
      </c>
      <c r="O148" s="14" t="s">
        <v>23</v>
      </c>
      <c r="P148" s="10"/>
      <c r="Q148" s="103" t="s">
        <v>53</v>
      </c>
    </row>
    <row r="149" spans="1:17" s="11" customFormat="1" ht="30" customHeight="1" x14ac:dyDescent="0.3">
      <c r="A149" s="14">
        <v>116</v>
      </c>
      <c r="B149" s="10" t="s">
        <v>49</v>
      </c>
      <c r="C149" s="10" t="s">
        <v>501</v>
      </c>
      <c r="D149" s="10" t="s">
        <v>504</v>
      </c>
      <c r="E149" s="105" t="s">
        <v>503</v>
      </c>
      <c r="F149" s="105" t="s">
        <v>501</v>
      </c>
      <c r="G149" s="14" t="s">
        <v>50</v>
      </c>
      <c r="H149" s="105" t="s">
        <v>504</v>
      </c>
      <c r="I149" s="10"/>
      <c r="J149" s="10"/>
      <c r="K149" s="10"/>
      <c r="L149" s="14" t="s">
        <v>497</v>
      </c>
      <c r="M149" s="106">
        <v>983329</v>
      </c>
      <c r="N149" s="101" t="s">
        <v>51</v>
      </c>
      <c r="O149" s="14" t="s">
        <v>23</v>
      </c>
      <c r="P149" s="10"/>
      <c r="Q149" s="103" t="s">
        <v>53</v>
      </c>
    </row>
    <row r="150" spans="1:17" s="11" customFormat="1" ht="30" customHeight="1" x14ac:dyDescent="0.3">
      <c r="A150" s="14">
        <v>117</v>
      </c>
      <c r="B150" s="10" t="s">
        <v>49</v>
      </c>
      <c r="C150" s="10" t="s">
        <v>501</v>
      </c>
      <c r="D150" s="10" t="s">
        <v>502</v>
      </c>
      <c r="E150" s="105" t="s">
        <v>503</v>
      </c>
      <c r="F150" s="105" t="s">
        <v>501</v>
      </c>
      <c r="G150" s="14" t="s">
        <v>50</v>
      </c>
      <c r="H150" s="105" t="s">
        <v>502</v>
      </c>
      <c r="I150" s="10"/>
      <c r="J150" s="10"/>
      <c r="K150" s="10"/>
      <c r="L150" s="14" t="s">
        <v>497</v>
      </c>
      <c r="M150" s="106">
        <v>983398</v>
      </c>
      <c r="N150" s="101" t="s">
        <v>51</v>
      </c>
      <c r="O150" s="14" t="s">
        <v>23</v>
      </c>
      <c r="P150" s="10"/>
      <c r="Q150" s="103" t="s">
        <v>53</v>
      </c>
    </row>
    <row r="151" spans="1:17" s="11" customFormat="1" ht="30" customHeight="1" x14ac:dyDescent="0.3">
      <c r="A151" s="14">
        <v>118</v>
      </c>
      <c r="B151" s="10" t="s">
        <v>49</v>
      </c>
      <c r="C151" s="10" t="s">
        <v>501</v>
      </c>
      <c r="D151" s="10" t="s">
        <v>504</v>
      </c>
      <c r="E151" s="105" t="s">
        <v>503</v>
      </c>
      <c r="F151" s="105" t="s">
        <v>501</v>
      </c>
      <c r="G151" s="14" t="s">
        <v>50</v>
      </c>
      <c r="H151" s="105" t="s">
        <v>504</v>
      </c>
      <c r="I151" s="10"/>
      <c r="J151" s="10"/>
      <c r="K151" s="10"/>
      <c r="L151" s="14" t="s">
        <v>497</v>
      </c>
      <c r="M151" s="106">
        <v>983409</v>
      </c>
      <c r="N151" s="101" t="s">
        <v>51</v>
      </c>
      <c r="O151" s="14" t="s">
        <v>23</v>
      </c>
      <c r="P151" s="10"/>
      <c r="Q151" s="103" t="s">
        <v>53</v>
      </c>
    </row>
    <row r="152" spans="1:17" s="11" customFormat="1" ht="30" customHeight="1" x14ac:dyDescent="0.3">
      <c r="A152" s="14">
        <v>119</v>
      </c>
      <c r="B152" s="10" t="s">
        <v>49</v>
      </c>
      <c r="C152" s="10" t="s">
        <v>505</v>
      </c>
      <c r="D152" s="10" t="s">
        <v>506</v>
      </c>
      <c r="E152" s="105" t="s">
        <v>507</v>
      </c>
      <c r="F152" s="105" t="s">
        <v>505</v>
      </c>
      <c r="G152" s="14" t="s">
        <v>50</v>
      </c>
      <c r="H152" s="105" t="s">
        <v>506</v>
      </c>
      <c r="I152" s="10"/>
      <c r="J152" s="10"/>
      <c r="K152" s="10"/>
      <c r="L152" s="14" t="s">
        <v>497</v>
      </c>
      <c r="M152" s="106">
        <v>983336</v>
      </c>
      <c r="N152" s="101" t="s">
        <v>51</v>
      </c>
      <c r="O152" s="14" t="s">
        <v>23</v>
      </c>
      <c r="P152" s="10"/>
      <c r="Q152" s="103" t="s">
        <v>53</v>
      </c>
    </row>
    <row r="153" spans="1:17" s="11" customFormat="1" ht="30" customHeight="1" x14ac:dyDescent="0.3">
      <c r="A153" s="14">
        <v>120</v>
      </c>
      <c r="B153" s="10" t="s">
        <v>49</v>
      </c>
      <c r="C153" s="10" t="s">
        <v>505</v>
      </c>
      <c r="D153" s="10" t="s">
        <v>508</v>
      </c>
      <c r="E153" s="105" t="s">
        <v>507</v>
      </c>
      <c r="F153" s="105" t="s">
        <v>505</v>
      </c>
      <c r="G153" s="14" t="s">
        <v>50</v>
      </c>
      <c r="H153" s="105" t="s">
        <v>508</v>
      </c>
      <c r="I153" s="10"/>
      <c r="J153" s="10"/>
      <c r="K153" s="10"/>
      <c r="L153" s="14" t="s">
        <v>497</v>
      </c>
      <c r="M153" s="106">
        <v>983413</v>
      </c>
      <c r="N153" s="101" t="s">
        <v>51</v>
      </c>
      <c r="O153" s="14" t="s">
        <v>23</v>
      </c>
      <c r="P153" s="10"/>
      <c r="Q153" s="103" t="s">
        <v>53</v>
      </c>
    </row>
    <row r="154" spans="1:17" s="11" customFormat="1" ht="30" customHeight="1" x14ac:dyDescent="0.3">
      <c r="A154" s="14">
        <v>121</v>
      </c>
      <c r="B154" s="10" t="s">
        <v>49</v>
      </c>
      <c r="C154" s="10" t="s">
        <v>505</v>
      </c>
      <c r="D154" s="10" t="s">
        <v>509</v>
      </c>
      <c r="E154" s="105" t="s">
        <v>507</v>
      </c>
      <c r="F154" s="105" t="s">
        <v>505</v>
      </c>
      <c r="G154" s="14" t="s">
        <v>50</v>
      </c>
      <c r="H154" s="105" t="s">
        <v>509</v>
      </c>
      <c r="I154" s="10"/>
      <c r="J154" s="10"/>
      <c r="K154" s="10"/>
      <c r="L154" s="14" t="s">
        <v>497</v>
      </c>
      <c r="M154" s="106">
        <v>983437</v>
      </c>
      <c r="N154" s="101" t="s">
        <v>51</v>
      </c>
      <c r="O154" s="14" t="s">
        <v>22</v>
      </c>
      <c r="P154" s="10"/>
      <c r="Q154" s="103" t="s">
        <v>53</v>
      </c>
    </row>
    <row r="155" spans="1:17" s="11" customFormat="1" ht="30" customHeight="1" x14ac:dyDescent="0.3">
      <c r="A155" s="14">
        <v>122</v>
      </c>
      <c r="B155" s="10" t="s">
        <v>49</v>
      </c>
      <c r="C155" s="10" t="s">
        <v>505</v>
      </c>
      <c r="D155" s="10" t="s">
        <v>509</v>
      </c>
      <c r="E155" s="105" t="s">
        <v>507</v>
      </c>
      <c r="F155" s="105" t="s">
        <v>505</v>
      </c>
      <c r="G155" s="14" t="s">
        <v>50</v>
      </c>
      <c r="H155" s="105" t="s">
        <v>509</v>
      </c>
      <c r="I155" s="10"/>
      <c r="J155" s="10"/>
      <c r="K155" s="10"/>
      <c r="L155" s="14" t="s">
        <v>497</v>
      </c>
      <c r="M155" s="106">
        <v>983349</v>
      </c>
      <c r="N155" s="101" t="s">
        <v>51</v>
      </c>
      <c r="O155" s="14" t="s">
        <v>22</v>
      </c>
      <c r="P155" s="10"/>
      <c r="Q155" s="103" t="s">
        <v>53</v>
      </c>
    </row>
    <row r="156" spans="1:17" s="11" customFormat="1" ht="30" customHeight="1" x14ac:dyDescent="0.3">
      <c r="A156" s="14">
        <v>123</v>
      </c>
      <c r="B156" s="10" t="s">
        <v>49</v>
      </c>
      <c r="C156" s="10" t="s">
        <v>505</v>
      </c>
      <c r="D156" s="10" t="s">
        <v>506</v>
      </c>
      <c r="E156" s="105" t="s">
        <v>507</v>
      </c>
      <c r="F156" s="105" t="s">
        <v>505</v>
      </c>
      <c r="G156" s="14" t="s">
        <v>50</v>
      </c>
      <c r="H156" s="105" t="s">
        <v>506</v>
      </c>
      <c r="I156" s="10"/>
      <c r="J156" s="10"/>
      <c r="K156" s="10"/>
      <c r="L156" s="14" t="s">
        <v>497</v>
      </c>
      <c r="M156" s="106">
        <v>983392</v>
      </c>
      <c r="N156" s="101" t="s">
        <v>51</v>
      </c>
      <c r="O156" s="14" t="s">
        <v>23</v>
      </c>
      <c r="P156" s="10"/>
      <c r="Q156" s="103" t="s">
        <v>53</v>
      </c>
    </row>
    <row r="157" spans="1:17" s="11" customFormat="1" ht="30" customHeight="1" x14ac:dyDescent="0.3">
      <c r="A157" s="14">
        <v>124</v>
      </c>
      <c r="B157" s="10" t="s">
        <v>49</v>
      </c>
      <c r="C157" s="10" t="s">
        <v>505</v>
      </c>
      <c r="D157" s="10" t="s">
        <v>508</v>
      </c>
      <c r="E157" s="105" t="s">
        <v>507</v>
      </c>
      <c r="F157" s="105" t="s">
        <v>505</v>
      </c>
      <c r="G157" s="14" t="s">
        <v>50</v>
      </c>
      <c r="H157" s="105" t="s">
        <v>508</v>
      </c>
      <c r="I157" s="10"/>
      <c r="J157" s="10"/>
      <c r="K157" s="10"/>
      <c r="L157" s="14" t="s">
        <v>497</v>
      </c>
      <c r="M157" s="106">
        <v>983411</v>
      </c>
      <c r="N157" s="101" t="s">
        <v>51</v>
      </c>
      <c r="O157" s="14" t="s">
        <v>23</v>
      </c>
      <c r="P157" s="10"/>
      <c r="Q157" s="103" t="s">
        <v>53</v>
      </c>
    </row>
    <row r="158" spans="1:17" s="11" customFormat="1" ht="30" customHeight="1" x14ac:dyDescent="0.3">
      <c r="A158" s="14">
        <v>125</v>
      </c>
      <c r="B158" s="10" t="s">
        <v>49</v>
      </c>
      <c r="C158" s="10" t="s">
        <v>501</v>
      </c>
      <c r="D158" s="10" t="s">
        <v>510</v>
      </c>
      <c r="E158" s="105" t="s">
        <v>511</v>
      </c>
      <c r="F158" s="105" t="s">
        <v>501</v>
      </c>
      <c r="G158" s="14" t="s">
        <v>50</v>
      </c>
      <c r="H158" s="105" t="s">
        <v>510</v>
      </c>
      <c r="I158" s="10"/>
      <c r="J158" s="10"/>
      <c r="K158" s="10"/>
      <c r="L158" s="14" t="s">
        <v>497</v>
      </c>
      <c r="M158" s="106">
        <v>983405</v>
      </c>
      <c r="N158" s="101" t="s">
        <v>51</v>
      </c>
      <c r="O158" s="14" t="s">
        <v>23</v>
      </c>
      <c r="P158" s="10"/>
      <c r="Q158" s="103" t="s">
        <v>53</v>
      </c>
    </row>
    <row r="159" spans="1:17" s="11" customFormat="1" ht="30" customHeight="1" x14ac:dyDescent="0.3">
      <c r="A159" s="14">
        <v>126</v>
      </c>
      <c r="B159" s="10" t="s">
        <v>49</v>
      </c>
      <c r="C159" s="10" t="s">
        <v>501</v>
      </c>
      <c r="D159" s="10" t="s">
        <v>512</v>
      </c>
      <c r="E159" s="105" t="s">
        <v>511</v>
      </c>
      <c r="F159" s="105" t="s">
        <v>501</v>
      </c>
      <c r="G159" s="14" t="s">
        <v>50</v>
      </c>
      <c r="H159" s="105" t="s">
        <v>512</v>
      </c>
      <c r="I159" s="10"/>
      <c r="J159" s="10"/>
      <c r="K159" s="10"/>
      <c r="L159" s="14" t="s">
        <v>497</v>
      </c>
      <c r="M159" s="106">
        <v>983425</v>
      </c>
      <c r="N159" s="101" t="s">
        <v>51</v>
      </c>
      <c r="O159" s="14" t="s">
        <v>23</v>
      </c>
      <c r="P159" s="10"/>
      <c r="Q159" s="103" t="s">
        <v>53</v>
      </c>
    </row>
    <row r="160" spans="1:17" s="11" customFormat="1" ht="30" customHeight="1" x14ac:dyDescent="0.3">
      <c r="A160" s="14">
        <v>127</v>
      </c>
      <c r="B160" s="10" t="s">
        <v>49</v>
      </c>
      <c r="C160" s="10" t="s">
        <v>501</v>
      </c>
      <c r="D160" s="10" t="s">
        <v>512</v>
      </c>
      <c r="E160" s="105" t="s">
        <v>511</v>
      </c>
      <c r="F160" s="105" t="s">
        <v>501</v>
      </c>
      <c r="G160" s="14" t="s">
        <v>50</v>
      </c>
      <c r="H160" s="105" t="s">
        <v>512</v>
      </c>
      <c r="I160" s="10"/>
      <c r="J160" s="10"/>
      <c r="K160" s="10"/>
      <c r="L160" s="14" t="s">
        <v>497</v>
      </c>
      <c r="M160" s="106">
        <v>983435</v>
      </c>
      <c r="N160" s="101" t="s">
        <v>51</v>
      </c>
      <c r="O160" s="14" t="s">
        <v>23</v>
      </c>
      <c r="P160" s="10"/>
      <c r="Q160" s="103" t="s">
        <v>53</v>
      </c>
    </row>
    <row r="161" spans="1:17" s="11" customFormat="1" ht="30" customHeight="1" x14ac:dyDescent="0.3">
      <c r="A161" s="14">
        <v>128</v>
      </c>
      <c r="B161" s="10" t="s">
        <v>49</v>
      </c>
      <c r="C161" s="10" t="s">
        <v>501</v>
      </c>
      <c r="D161" s="10" t="s">
        <v>510</v>
      </c>
      <c r="E161" s="105" t="s">
        <v>511</v>
      </c>
      <c r="F161" s="105" t="s">
        <v>501</v>
      </c>
      <c r="G161" s="14" t="s">
        <v>50</v>
      </c>
      <c r="H161" s="105" t="s">
        <v>510</v>
      </c>
      <c r="I161" s="10"/>
      <c r="J161" s="10"/>
      <c r="K161" s="10"/>
      <c r="L161" s="14" t="s">
        <v>497</v>
      </c>
      <c r="M161" s="106">
        <v>1081059</v>
      </c>
      <c r="N161" s="101" t="s">
        <v>51</v>
      </c>
      <c r="O161" s="14" t="s">
        <v>23</v>
      </c>
      <c r="P161" s="10"/>
      <c r="Q161" s="103" t="s">
        <v>53</v>
      </c>
    </row>
    <row r="162" spans="1:17" s="11" customFormat="1" ht="30" customHeight="1" x14ac:dyDescent="0.3">
      <c r="A162" s="14">
        <v>129</v>
      </c>
      <c r="B162" s="10" t="s">
        <v>49</v>
      </c>
      <c r="C162" s="10" t="s">
        <v>505</v>
      </c>
      <c r="D162" s="10" t="s">
        <v>513</v>
      </c>
      <c r="E162" s="105" t="s">
        <v>514</v>
      </c>
      <c r="F162" s="105" t="s">
        <v>505</v>
      </c>
      <c r="G162" s="14" t="s">
        <v>50</v>
      </c>
      <c r="H162" s="105" t="s">
        <v>513</v>
      </c>
      <c r="I162" s="10"/>
      <c r="J162" s="10"/>
      <c r="K162" s="10"/>
      <c r="L162" s="14" t="s">
        <v>497</v>
      </c>
      <c r="M162" s="106">
        <v>1081044</v>
      </c>
      <c r="N162" s="101" t="s">
        <v>51</v>
      </c>
      <c r="O162" s="14" t="s">
        <v>21</v>
      </c>
      <c r="P162" s="10"/>
      <c r="Q162" s="103" t="s">
        <v>53</v>
      </c>
    </row>
    <row r="163" spans="1:17" s="11" customFormat="1" ht="30" customHeight="1" x14ac:dyDescent="0.3">
      <c r="A163" s="14">
        <v>130</v>
      </c>
      <c r="B163" s="10" t="s">
        <v>49</v>
      </c>
      <c r="C163" s="10" t="s">
        <v>505</v>
      </c>
      <c r="D163" s="10" t="s">
        <v>515</v>
      </c>
      <c r="E163" s="105" t="s">
        <v>516</v>
      </c>
      <c r="F163" s="105" t="s">
        <v>505</v>
      </c>
      <c r="G163" s="14" t="s">
        <v>50</v>
      </c>
      <c r="H163" s="105" t="s">
        <v>515</v>
      </c>
      <c r="I163" s="10"/>
      <c r="J163" s="10"/>
      <c r="K163" s="10"/>
      <c r="L163" s="14" t="s">
        <v>497</v>
      </c>
      <c r="M163" s="106">
        <v>983418</v>
      </c>
      <c r="N163" s="101" t="s">
        <v>51</v>
      </c>
      <c r="O163" s="14" t="s">
        <v>23</v>
      </c>
      <c r="P163" s="10"/>
      <c r="Q163" s="103" t="s">
        <v>53</v>
      </c>
    </row>
    <row r="164" spans="1:17" s="11" customFormat="1" ht="30" customHeight="1" x14ac:dyDescent="0.3">
      <c r="A164" s="14">
        <v>131</v>
      </c>
      <c r="B164" s="10" t="s">
        <v>49</v>
      </c>
      <c r="C164" s="10" t="s">
        <v>505</v>
      </c>
      <c r="D164" s="10" t="s">
        <v>517</v>
      </c>
      <c r="E164" s="105" t="s">
        <v>516</v>
      </c>
      <c r="F164" s="105" t="s">
        <v>505</v>
      </c>
      <c r="G164" s="14" t="s">
        <v>50</v>
      </c>
      <c r="H164" s="105" t="s">
        <v>517</v>
      </c>
      <c r="I164" s="10"/>
      <c r="J164" s="10"/>
      <c r="K164" s="10"/>
      <c r="L164" s="14" t="s">
        <v>497</v>
      </c>
      <c r="M164" s="106">
        <v>983385</v>
      </c>
      <c r="N164" s="101" t="s">
        <v>51</v>
      </c>
      <c r="O164" s="14" t="s">
        <v>23</v>
      </c>
      <c r="P164" s="10"/>
      <c r="Q164" s="103" t="s">
        <v>53</v>
      </c>
    </row>
    <row r="165" spans="1:17" s="11" customFormat="1" ht="30" customHeight="1" x14ac:dyDescent="0.3">
      <c r="A165" s="14">
        <v>132</v>
      </c>
      <c r="B165" s="10" t="s">
        <v>49</v>
      </c>
      <c r="C165" s="10" t="s">
        <v>505</v>
      </c>
      <c r="D165" s="10" t="s">
        <v>515</v>
      </c>
      <c r="E165" s="105" t="s">
        <v>516</v>
      </c>
      <c r="F165" s="105" t="s">
        <v>505</v>
      </c>
      <c r="G165" s="14" t="s">
        <v>50</v>
      </c>
      <c r="H165" s="105" t="s">
        <v>515</v>
      </c>
      <c r="I165" s="10"/>
      <c r="J165" s="10"/>
      <c r="K165" s="10"/>
      <c r="L165" s="14" t="s">
        <v>497</v>
      </c>
      <c r="M165" s="106">
        <v>983393</v>
      </c>
      <c r="N165" s="101" t="s">
        <v>51</v>
      </c>
      <c r="O165" s="14" t="s">
        <v>23</v>
      </c>
      <c r="P165" s="10"/>
      <c r="Q165" s="103" t="s">
        <v>53</v>
      </c>
    </row>
    <row r="166" spans="1:17" s="11" customFormat="1" ht="30" customHeight="1" x14ac:dyDescent="0.3">
      <c r="A166" s="14">
        <v>133</v>
      </c>
      <c r="B166" s="10" t="s">
        <v>49</v>
      </c>
      <c r="C166" s="10" t="s">
        <v>505</v>
      </c>
      <c r="D166" s="10" t="s">
        <v>517</v>
      </c>
      <c r="E166" s="105" t="s">
        <v>516</v>
      </c>
      <c r="F166" s="105" t="s">
        <v>505</v>
      </c>
      <c r="G166" s="14" t="s">
        <v>50</v>
      </c>
      <c r="H166" s="105" t="s">
        <v>517</v>
      </c>
      <c r="I166" s="10"/>
      <c r="J166" s="10"/>
      <c r="K166" s="10"/>
      <c r="L166" s="14" t="s">
        <v>497</v>
      </c>
      <c r="M166" s="106">
        <v>983395</v>
      </c>
      <c r="N166" s="101" t="s">
        <v>51</v>
      </c>
      <c r="O166" s="14" t="s">
        <v>23</v>
      </c>
      <c r="P166" s="10"/>
      <c r="Q166" s="103" t="s">
        <v>53</v>
      </c>
    </row>
    <row r="167" spans="1:17" s="11" customFormat="1" ht="30" customHeight="1" x14ac:dyDescent="0.3">
      <c r="A167" s="14">
        <v>134</v>
      </c>
      <c r="B167" s="10" t="s">
        <v>49</v>
      </c>
      <c r="C167" s="10" t="s">
        <v>518</v>
      </c>
      <c r="D167" s="10" t="s">
        <v>519</v>
      </c>
      <c r="E167" s="105" t="s">
        <v>520</v>
      </c>
      <c r="F167" s="105" t="s">
        <v>518</v>
      </c>
      <c r="G167" s="14" t="s">
        <v>50</v>
      </c>
      <c r="H167" s="105" t="s">
        <v>519</v>
      </c>
      <c r="I167" s="10"/>
      <c r="J167" s="10"/>
      <c r="K167" s="10"/>
      <c r="L167" s="14" t="s">
        <v>497</v>
      </c>
      <c r="M167" s="106">
        <v>983389</v>
      </c>
      <c r="N167" s="101" t="s">
        <v>51</v>
      </c>
      <c r="O167" s="14" t="s">
        <v>26</v>
      </c>
      <c r="P167" s="10"/>
      <c r="Q167" s="103" t="s">
        <v>53</v>
      </c>
    </row>
    <row r="168" spans="1:17" s="11" customFormat="1" ht="30" customHeight="1" x14ac:dyDescent="0.3">
      <c r="A168" s="14">
        <v>135</v>
      </c>
      <c r="B168" s="10" t="s">
        <v>49</v>
      </c>
      <c r="C168" s="10" t="s">
        <v>518</v>
      </c>
      <c r="D168" s="10" t="s">
        <v>519</v>
      </c>
      <c r="E168" s="105" t="s">
        <v>520</v>
      </c>
      <c r="F168" s="105" t="s">
        <v>518</v>
      </c>
      <c r="G168" s="14" t="s">
        <v>50</v>
      </c>
      <c r="H168" s="105" t="s">
        <v>519</v>
      </c>
      <c r="I168" s="10"/>
      <c r="J168" s="10"/>
      <c r="K168" s="10"/>
      <c r="L168" s="14" t="s">
        <v>497</v>
      </c>
      <c r="M168" s="106">
        <v>983400</v>
      </c>
      <c r="N168" s="101" t="s">
        <v>51</v>
      </c>
      <c r="O168" s="14" t="s">
        <v>26</v>
      </c>
      <c r="P168" s="10"/>
      <c r="Q168" s="103" t="s">
        <v>53</v>
      </c>
    </row>
    <row r="169" spans="1:17" s="11" customFormat="1" ht="30" customHeight="1" x14ac:dyDescent="0.3">
      <c r="A169" s="14">
        <v>136</v>
      </c>
      <c r="B169" s="10" t="s">
        <v>49</v>
      </c>
      <c r="C169" s="10" t="s">
        <v>518</v>
      </c>
      <c r="D169" s="10" t="s">
        <v>519</v>
      </c>
      <c r="E169" s="105" t="s">
        <v>520</v>
      </c>
      <c r="F169" s="105" t="s">
        <v>518</v>
      </c>
      <c r="G169" s="14" t="s">
        <v>50</v>
      </c>
      <c r="H169" s="105" t="s">
        <v>519</v>
      </c>
      <c r="I169" s="10"/>
      <c r="J169" s="10"/>
      <c r="K169" s="10"/>
      <c r="L169" s="14" t="s">
        <v>497</v>
      </c>
      <c r="M169" s="106">
        <v>983430</v>
      </c>
      <c r="N169" s="101" t="s">
        <v>51</v>
      </c>
      <c r="O169" s="14" t="s">
        <v>26</v>
      </c>
      <c r="P169" s="10"/>
      <c r="Q169" s="103" t="s">
        <v>53</v>
      </c>
    </row>
    <row r="170" spans="1:17" s="11" customFormat="1" ht="30" customHeight="1" x14ac:dyDescent="0.3">
      <c r="A170" s="14">
        <v>137</v>
      </c>
      <c r="B170" s="10" t="s">
        <v>49</v>
      </c>
      <c r="C170" s="10" t="s">
        <v>518</v>
      </c>
      <c r="D170" s="10" t="s">
        <v>519</v>
      </c>
      <c r="E170" s="105" t="s">
        <v>520</v>
      </c>
      <c r="F170" s="105" t="s">
        <v>518</v>
      </c>
      <c r="G170" s="14" t="s">
        <v>50</v>
      </c>
      <c r="H170" s="105" t="s">
        <v>519</v>
      </c>
      <c r="I170" s="10"/>
      <c r="J170" s="10"/>
      <c r="K170" s="10"/>
      <c r="L170" s="14" t="s">
        <v>497</v>
      </c>
      <c r="M170" s="106">
        <v>983419</v>
      </c>
      <c r="N170" s="101" t="s">
        <v>51</v>
      </c>
      <c r="O170" s="14" t="s">
        <v>26</v>
      </c>
      <c r="P170" s="10"/>
      <c r="Q170" s="103" t="s">
        <v>53</v>
      </c>
    </row>
    <row r="171" spans="1:17" s="11" customFormat="1" ht="30" customHeight="1" x14ac:dyDescent="0.3">
      <c r="A171" s="14">
        <v>138</v>
      </c>
      <c r="B171" s="10" t="s">
        <v>49</v>
      </c>
      <c r="C171" s="10" t="s">
        <v>518</v>
      </c>
      <c r="D171" s="10" t="s">
        <v>519</v>
      </c>
      <c r="E171" s="105" t="s">
        <v>520</v>
      </c>
      <c r="F171" s="105" t="s">
        <v>518</v>
      </c>
      <c r="G171" s="14" t="s">
        <v>50</v>
      </c>
      <c r="H171" s="105" t="s">
        <v>519</v>
      </c>
      <c r="I171" s="10"/>
      <c r="J171" s="10"/>
      <c r="K171" s="10"/>
      <c r="L171" s="14" t="s">
        <v>497</v>
      </c>
      <c r="M171" s="106">
        <v>983417</v>
      </c>
      <c r="N171" s="101" t="s">
        <v>51</v>
      </c>
      <c r="O171" s="14" t="s">
        <v>23</v>
      </c>
      <c r="P171" s="10"/>
      <c r="Q171" s="103" t="s">
        <v>53</v>
      </c>
    </row>
    <row r="172" spans="1:17" s="11" customFormat="1" ht="30" customHeight="1" x14ac:dyDescent="0.3">
      <c r="A172" s="14">
        <v>139</v>
      </c>
      <c r="B172" s="10" t="s">
        <v>49</v>
      </c>
      <c r="C172" s="10" t="s">
        <v>518</v>
      </c>
      <c r="D172" s="10" t="s">
        <v>519</v>
      </c>
      <c r="E172" s="105" t="s">
        <v>520</v>
      </c>
      <c r="F172" s="105" t="s">
        <v>518</v>
      </c>
      <c r="G172" s="14" t="s">
        <v>50</v>
      </c>
      <c r="H172" s="105" t="s">
        <v>519</v>
      </c>
      <c r="I172" s="10"/>
      <c r="J172" s="10"/>
      <c r="K172" s="10"/>
      <c r="L172" s="14" t="s">
        <v>497</v>
      </c>
      <c r="M172" s="106">
        <v>983434</v>
      </c>
      <c r="N172" s="101" t="s">
        <v>51</v>
      </c>
      <c r="O172" s="14" t="s">
        <v>26</v>
      </c>
      <c r="P172" s="10"/>
      <c r="Q172" s="103" t="s">
        <v>53</v>
      </c>
    </row>
    <row r="173" spans="1:17" s="11" customFormat="1" ht="30" customHeight="1" x14ac:dyDescent="0.3">
      <c r="A173" s="14">
        <v>140</v>
      </c>
      <c r="B173" s="10" t="s">
        <v>49</v>
      </c>
      <c r="C173" s="10" t="s">
        <v>518</v>
      </c>
      <c r="D173" s="10" t="s">
        <v>519</v>
      </c>
      <c r="E173" s="105" t="s">
        <v>520</v>
      </c>
      <c r="F173" s="105" t="s">
        <v>518</v>
      </c>
      <c r="G173" s="14" t="s">
        <v>50</v>
      </c>
      <c r="H173" s="105" t="s">
        <v>519</v>
      </c>
      <c r="I173" s="10"/>
      <c r="J173" s="10"/>
      <c r="K173" s="10"/>
      <c r="L173" s="14" t="s">
        <v>497</v>
      </c>
      <c r="M173" s="106">
        <v>983390</v>
      </c>
      <c r="N173" s="101" t="s">
        <v>51</v>
      </c>
      <c r="O173" s="14" t="s">
        <v>23</v>
      </c>
      <c r="P173" s="10"/>
      <c r="Q173" s="103" t="s">
        <v>53</v>
      </c>
    </row>
    <row r="174" spans="1:17" s="11" customFormat="1" ht="30" customHeight="1" x14ac:dyDescent="0.3">
      <c r="A174" s="14">
        <v>141</v>
      </c>
      <c r="B174" s="10" t="s">
        <v>49</v>
      </c>
      <c r="C174" s="10" t="s">
        <v>518</v>
      </c>
      <c r="D174" s="10" t="s">
        <v>519</v>
      </c>
      <c r="E174" s="105" t="s">
        <v>520</v>
      </c>
      <c r="F174" s="105" t="s">
        <v>518</v>
      </c>
      <c r="G174" s="14" t="s">
        <v>50</v>
      </c>
      <c r="H174" s="105" t="s">
        <v>519</v>
      </c>
      <c r="I174" s="10"/>
      <c r="J174" s="10"/>
      <c r="K174" s="10"/>
      <c r="L174" s="14" t="s">
        <v>497</v>
      </c>
      <c r="M174" s="106">
        <v>880814</v>
      </c>
      <c r="N174" s="101" t="s">
        <v>51</v>
      </c>
      <c r="O174" s="14" t="s">
        <v>26</v>
      </c>
      <c r="P174" s="10"/>
      <c r="Q174" s="103" t="s">
        <v>53</v>
      </c>
    </row>
    <row r="175" spans="1:17" s="11" customFormat="1" ht="30" customHeight="1" x14ac:dyDescent="0.3">
      <c r="A175" s="14">
        <v>142</v>
      </c>
      <c r="B175" s="10" t="s">
        <v>49</v>
      </c>
      <c r="C175" s="10" t="s">
        <v>518</v>
      </c>
      <c r="D175" s="10" t="s">
        <v>519</v>
      </c>
      <c r="E175" s="105" t="s">
        <v>520</v>
      </c>
      <c r="F175" s="105" t="s">
        <v>518</v>
      </c>
      <c r="G175" s="14" t="s">
        <v>50</v>
      </c>
      <c r="H175" s="105" t="s">
        <v>519</v>
      </c>
      <c r="I175" s="10"/>
      <c r="J175" s="10"/>
      <c r="K175" s="10"/>
      <c r="L175" s="14" t="s">
        <v>497</v>
      </c>
      <c r="M175" s="106">
        <v>983427</v>
      </c>
      <c r="N175" s="101" t="s">
        <v>51</v>
      </c>
      <c r="O175" s="14" t="s">
        <v>26</v>
      </c>
      <c r="P175" s="10"/>
      <c r="Q175" s="103" t="s">
        <v>53</v>
      </c>
    </row>
    <row r="176" spans="1:17" s="11" customFormat="1" ht="30" customHeight="1" x14ac:dyDescent="0.3">
      <c r="A176" s="14">
        <v>143</v>
      </c>
      <c r="B176" s="10" t="s">
        <v>49</v>
      </c>
      <c r="C176" s="10" t="s">
        <v>518</v>
      </c>
      <c r="D176" s="10" t="s">
        <v>519</v>
      </c>
      <c r="E176" s="105" t="s">
        <v>520</v>
      </c>
      <c r="F176" s="105" t="s">
        <v>518</v>
      </c>
      <c r="G176" s="14" t="s">
        <v>50</v>
      </c>
      <c r="H176" s="105" t="s">
        <v>519</v>
      </c>
      <c r="I176" s="10"/>
      <c r="J176" s="10"/>
      <c r="K176" s="10"/>
      <c r="L176" s="14" t="s">
        <v>497</v>
      </c>
      <c r="M176" s="106">
        <v>983407</v>
      </c>
      <c r="N176" s="101" t="s">
        <v>51</v>
      </c>
      <c r="O176" s="14" t="s">
        <v>26</v>
      </c>
      <c r="P176" s="10"/>
      <c r="Q176" s="103" t="s">
        <v>53</v>
      </c>
    </row>
    <row r="177" spans="1:17" s="11" customFormat="1" ht="30" customHeight="1" x14ac:dyDescent="0.3">
      <c r="A177" s="14">
        <v>144</v>
      </c>
      <c r="B177" s="10" t="s">
        <v>49</v>
      </c>
      <c r="C177" s="10" t="s">
        <v>518</v>
      </c>
      <c r="D177" s="10" t="s">
        <v>519</v>
      </c>
      <c r="E177" s="105" t="s">
        <v>520</v>
      </c>
      <c r="F177" s="105" t="s">
        <v>518</v>
      </c>
      <c r="G177" s="14" t="s">
        <v>50</v>
      </c>
      <c r="H177" s="105" t="s">
        <v>519</v>
      </c>
      <c r="I177" s="10"/>
      <c r="J177" s="10"/>
      <c r="K177" s="10"/>
      <c r="L177" s="14" t="s">
        <v>497</v>
      </c>
      <c r="M177" s="106">
        <v>983351</v>
      </c>
      <c r="N177" s="101" t="s">
        <v>51</v>
      </c>
      <c r="O177" s="14" t="s">
        <v>26</v>
      </c>
      <c r="P177" s="10"/>
      <c r="Q177" s="103" t="s">
        <v>53</v>
      </c>
    </row>
    <row r="178" spans="1:17" s="11" customFormat="1" ht="30" customHeight="1" x14ac:dyDescent="0.3">
      <c r="A178" s="14">
        <v>145</v>
      </c>
      <c r="B178" s="10" t="s">
        <v>49</v>
      </c>
      <c r="C178" s="10" t="s">
        <v>518</v>
      </c>
      <c r="D178" s="10" t="s">
        <v>519</v>
      </c>
      <c r="E178" s="105" t="s">
        <v>520</v>
      </c>
      <c r="F178" s="105" t="s">
        <v>518</v>
      </c>
      <c r="G178" s="14" t="s">
        <v>50</v>
      </c>
      <c r="H178" s="105" t="s">
        <v>519</v>
      </c>
      <c r="I178" s="10"/>
      <c r="J178" s="10"/>
      <c r="K178" s="10"/>
      <c r="L178" s="14" t="s">
        <v>497</v>
      </c>
      <c r="M178" s="106">
        <v>983432</v>
      </c>
      <c r="N178" s="101" t="s">
        <v>51</v>
      </c>
      <c r="O178" s="14" t="s">
        <v>26</v>
      </c>
      <c r="P178" s="10"/>
      <c r="Q178" s="103" t="s">
        <v>53</v>
      </c>
    </row>
    <row r="179" spans="1:17" s="11" customFormat="1" ht="30" customHeight="1" x14ac:dyDescent="0.3">
      <c r="A179" s="14">
        <v>146</v>
      </c>
      <c r="B179" s="10" t="s">
        <v>49</v>
      </c>
      <c r="C179" s="10" t="s">
        <v>518</v>
      </c>
      <c r="D179" s="10" t="s">
        <v>521</v>
      </c>
      <c r="E179" s="105" t="s">
        <v>520</v>
      </c>
      <c r="F179" s="105" t="s">
        <v>518</v>
      </c>
      <c r="G179" s="14" t="s">
        <v>50</v>
      </c>
      <c r="H179" s="105" t="s">
        <v>521</v>
      </c>
      <c r="I179" s="10"/>
      <c r="J179" s="10"/>
      <c r="K179" s="10"/>
      <c r="L179" s="14" t="s">
        <v>497</v>
      </c>
      <c r="M179" s="106">
        <v>983443</v>
      </c>
      <c r="N179" s="101" t="s">
        <v>51</v>
      </c>
      <c r="O179" s="14" t="s">
        <v>26</v>
      </c>
      <c r="P179" s="10"/>
      <c r="Q179" s="103" t="s">
        <v>53</v>
      </c>
    </row>
    <row r="180" spans="1:17" s="11" customFormat="1" ht="30" customHeight="1" x14ac:dyDescent="0.3">
      <c r="A180" s="14">
        <v>147</v>
      </c>
      <c r="B180" s="10" t="s">
        <v>49</v>
      </c>
      <c r="C180" s="10" t="s">
        <v>518</v>
      </c>
      <c r="D180" s="10" t="s">
        <v>522</v>
      </c>
      <c r="E180" s="105" t="s">
        <v>520</v>
      </c>
      <c r="F180" s="105" t="s">
        <v>518</v>
      </c>
      <c r="G180" s="14" t="s">
        <v>50</v>
      </c>
      <c r="H180" s="105" t="s">
        <v>522</v>
      </c>
      <c r="I180" s="10"/>
      <c r="J180" s="10"/>
      <c r="K180" s="10"/>
      <c r="L180" s="14" t="s">
        <v>497</v>
      </c>
      <c r="M180" s="106">
        <v>983428</v>
      </c>
      <c r="N180" s="101" t="s">
        <v>51</v>
      </c>
      <c r="O180" s="14" t="s">
        <v>26</v>
      </c>
      <c r="P180" s="10"/>
      <c r="Q180" s="103" t="s">
        <v>53</v>
      </c>
    </row>
    <row r="181" spans="1:17" s="11" customFormat="1" ht="30" customHeight="1" x14ac:dyDescent="0.3">
      <c r="A181" s="14">
        <v>148</v>
      </c>
      <c r="B181" s="10" t="s">
        <v>49</v>
      </c>
      <c r="C181" s="10" t="s">
        <v>518</v>
      </c>
      <c r="D181" s="10" t="s">
        <v>523</v>
      </c>
      <c r="E181" s="105" t="s">
        <v>520</v>
      </c>
      <c r="F181" s="105" t="s">
        <v>518</v>
      </c>
      <c r="G181" s="14" t="s">
        <v>50</v>
      </c>
      <c r="H181" s="105" t="s">
        <v>523</v>
      </c>
      <c r="I181" s="10"/>
      <c r="J181" s="10"/>
      <c r="K181" s="10"/>
      <c r="L181" s="14" t="s">
        <v>497</v>
      </c>
      <c r="M181" s="106">
        <v>983422</v>
      </c>
      <c r="N181" s="101" t="s">
        <v>51</v>
      </c>
      <c r="O181" s="14" t="s">
        <v>26</v>
      </c>
      <c r="P181" s="10"/>
      <c r="Q181" s="103" t="s">
        <v>53</v>
      </c>
    </row>
    <row r="182" spans="1:17" s="11" customFormat="1" ht="30" customHeight="1" x14ac:dyDescent="0.3">
      <c r="A182" s="14">
        <v>149</v>
      </c>
      <c r="B182" s="10" t="s">
        <v>49</v>
      </c>
      <c r="C182" s="10" t="s">
        <v>518</v>
      </c>
      <c r="D182" s="10" t="s">
        <v>524</v>
      </c>
      <c r="E182" s="105" t="s">
        <v>520</v>
      </c>
      <c r="F182" s="105" t="s">
        <v>518</v>
      </c>
      <c r="G182" s="14" t="s">
        <v>50</v>
      </c>
      <c r="H182" s="105" t="s">
        <v>524</v>
      </c>
      <c r="I182" s="10"/>
      <c r="J182" s="10"/>
      <c r="K182" s="10"/>
      <c r="L182" s="14" t="s">
        <v>497</v>
      </c>
      <c r="M182" s="106">
        <v>983387</v>
      </c>
      <c r="N182" s="101" t="s">
        <v>51</v>
      </c>
      <c r="O182" s="14" t="s">
        <v>26</v>
      </c>
      <c r="P182" s="10"/>
      <c r="Q182" s="103" t="s">
        <v>53</v>
      </c>
    </row>
    <row r="183" spans="1:17" s="11" customFormat="1" ht="30" customHeight="1" x14ac:dyDescent="0.3">
      <c r="A183" s="14">
        <v>150</v>
      </c>
      <c r="B183" s="10" t="s">
        <v>49</v>
      </c>
      <c r="C183" s="10" t="s">
        <v>518</v>
      </c>
      <c r="D183" s="10" t="s">
        <v>525</v>
      </c>
      <c r="E183" s="105" t="s">
        <v>520</v>
      </c>
      <c r="F183" s="105" t="s">
        <v>518</v>
      </c>
      <c r="G183" s="14" t="s">
        <v>50</v>
      </c>
      <c r="H183" s="105" t="s">
        <v>525</v>
      </c>
      <c r="I183" s="10"/>
      <c r="J183" s="10"/>
      <c r="K183" s="10"/>
      <c r="L183" s="14" t="s">
        <v>497</v>
      </c>
      <c r="M183" s="106">
        <v>983403</v>
      </c>
      <c r="N183" s="101" t="s">
        <v>51</v>
      </c>
      <c r="O183" s="14" t="s">
        <v>23</v>
      </c>
      <c r="P183" s="10"/>
      <c r="Q183" s="103" t="s">
        <v>53</v>
      </c>
    </row>
    <row r="184" spans="1:17" s="11" customFormat="1" ht="30" customHeight="1" x14ac:dyDescent="0.3">
      <c r="A184" s="14">
        <v>151</v>
      </c>
      <c r="B184" s="10" t="s">
        <v>49</v>
      </c>
      <c r="C184" s="10" t="s">
        <v>518</v>
      </c>
      <c r="D184" s="10" t="s">
        <v>526</v>
      </c>
      <c r="E184" s="105" t="s">
        <v>520</v>
      </c>
      <c r="F184" s="105" t="s">
        <v>518</v>
      </c>
      <c r="G184" s="14" t="s">
        <v>50</v>
      </c>
      <c r="H184" s="105" t="s">
        <v>526</v>
      </c>
      <c r="I184" s="10"/>
      <c r="J184" s="10"/>
      <c r="K184" s="10"/>
      <c r="L184" s="14" t="s">
        <v>497</v>
      </c>
      <c r="M184" s="106">
        <v>983346</v>
      </c>
      <c r="N184" s="101" t="s">
        <v>51</v>
      </c>
      <c r="O184" s="14" t="s">
        <v>26</v>
      </c>
      <c r="P184" s="10"/>
      <c r="Q184" s="103" t="s">
        <v>53</v>
      </c>
    </row>
    <row r="185" spans="1:17" s="11" customFormat="1" ht="30" customHeight="1" x14ac:dyDescent="0.3">
      <c r="A185" s="14">
        <v>152</v>
      </c>
      <c r="B185" s="10" t="s">
        <v>49</v>
      </c>
      <c r="C185" s="10" t="s">
        <v>518</v>
      </c>
      <c r="D185" s="10" t="s">
        <v>527</v>
      </c>
      <c r="E185" s="105" t="s">
        <v>520</v>
      </c>
      <c r="F185" s="105" t="s">
        <v>518</v>
      </c>
      <c r="G185" s="14" t="s">
        <v>50</v>
      </c>
      <c r="H185" s="105" t="s">
        <v>527</v>
      </c>
      <c r="I185" s="10"/>
      <c r="J185" s="10"/>
      <c r="K185" s="10"/>
      <c r="L185" s="14" t="s">
        <v>497</v>
      </c>
      <c r="M185" s="106">
        <v>983442</v>
      </c>
      <c r="N185" s="101" t="s">
        <v>51</v>
      </c>
      <c r="O185" s="14" t="s">
        <v>26</v>
      </c>
      <c r="P185" s="10"/>
      <c r="Q185" s="103" t="s">
        <v>53</v>
      </c>
    </row>
    <row r="186" spans="1:17" s="11" customFormat="1" ht="30" customHeight="1" x14ac:dyDescent="0.3">
      <c r="A186" s="14">
        <v>153</v>
      </c>
      <c r="B186" s="10" t="s">
        <v>49</v>
      </c>
      <c r="C186" s="10" t="s">
        <v>518</v>
      </c>
      <c r="D186" s="10" t="s">
        <v>528</v>
      </c>
      <c r="E186" s="105" t="s">
        <v>520</v>
      </c>
      <c r="F186" s="105" t="s">
        <v>518</v>
      </c>
      <c r="G186" s="14" t="s">
        <v>50</v>
      </c>
      <c r="H186" s="105" t="s">
        <v>528</v>
      </c>
      <c r="I186" s="10"/>
      <c r="J186" s="10"/>
      <c r="K186" s="10"/>
      <c r="L186" s="14" t="s">
        <v>497</v>
      </c>
      <c r="M186" s="106">
        <v>983401</v>
      </c>
      <c r="N186" s="101" t="s">
        <v>51</v>
      </c>
      <c r="O186" s="14" t="s">
        <v>26</v>
      </c>
      <c r="P186" s="10"/>
      <c r="Q186" s="103" t="s">
        <v>53</v>
      </c>
    </row>
    <row r="187" spans="1:17" s="11" customFormat="1" ht="30" customHeight="1" x14ac:dyDescent="0.3">
      <c r="A187" s="14">
        <v>154</v>
      </c>
      <c r="B187" s="10" t="s">
        <v>49</v>
      </c>
      <c r="C187" s="10" t="s">
        <v>518</v>
      </c>
      <c r="D187" s="10" t="s">
        <v>529</v>
      </c>
      <c r="E187" s="105" t="s">
        <v>520</v>
      </c>
      <c r="F187" s="105" t="s">
        <v>518</v>
      </c>
      <c r="G187" s="14" t="s">
        <v>50</v>
      </c>
      <c r="H187" s="105" t="s">
        <v>529</v>
      </c>
      <c r="I187" s="10"/>
      <c r="J187" s="10"/>
      <c r="K187" s="10"/>
      <c r="L187" s="14" t="s">
        <v>497</v>
      </c>
      <c r="M187" s="106">
        <v>983426</v>
      </c>
      <c r="N187" s="101" t="s">
        <v>51</v>
      </c>
      <c r="O187" s="14" t="s">
        <v>26</v>
      </c>
      <c r="P187" s="10"/>
      <c r="Q187" s="103" t="s">
        <v>53</v>
      </c>
    </row>
    <row r="188" spans="1:17" s="11" customFormat="1" ht="30" customHeight="1" x14ac:dyDescent="0.3">
      <c r="A188" s="14">
        <v>155</v>
      </c>
      <c r="B188" s="10" t="s">
        <v>49</v>
      </c>
      <c r="C188" s="10" t="s">
        <v>518</v>
      </c>
      <c r="D188" s="10" t="s">
        <v>530</v>
      </c>
      <c r="E188" s="105" t="s">
        <v>520</v>
      </c>
      <c r="F188" s="105" t="s">
        <v>518</v>
      </c>
      <c r="G188" s="14" t="s">
        <v>50</v>
      </c>
      <c r="H188" s="105" t="s">
        <v>530</v>
      </c>
      <c r="I188" s="10"/>
      <c r="J188" s="10"/>
      <c r="K188" s="10"/>
      <c r="L188" s="14" t="s">
        <v>497</v>
      </c>
      <c r="M188" s="106">
        <v>983421</v>
      </c>
      <c r="N188" s="101" t="s">
        <v>51</v>
      </c>
      <c r="O188" s="14" t="s">
        <v>26</v>
      </c>
      <c r="P188" s="10"/>
      <c r="Q188" s="103" t="s">
        <v>53</v>
      </c>
    </row>
    <row r="189" spans="1:17" s="11" customFormat="1" ht="30" customHeight="1" x14ac:dyDescent="0.3">
      <c r="A189" s="14">
        <v>156</v>
      </c>
      <c r="B189" s="10" t="s">
        <v>49</v>
      </c>
      <c r="C189" s="10" t="s">
        <v>518</v>
      </c>
      <c r="D189" s="10" t="s">
        <v>531</v>
      </c>
      <c r="E189" s="105" t="s">
        <v>520</v>
      </c>
      <c r="F189" s="105" t="s">
        <v>518</v>
      </c>
      <c r="G189" s="14" t="s">
        <v>50</v>
      </c>
      <c r="H189" s="105" t="s">
        <v>531</v>
      </c>
      <c r="I189" s="10"/>
      <c r="J189" s="10"/>
      <c r="K189" s="10"/>
      <c r="L189" s="14" t="s">
        <v>497</v>
      </c>
      <c r="M189" s="106">
        <v>983408</v>
      </c>
      <c r="N189" s="101" t="s">
        <v>51</v>
      </c>
      <c r="O189" s="14" t="s">
        <v>26</v>
      </c>
      <c r="P189" s="10"/>
      <c r="Q189" s="103" t="s">
        <v>53</v>
      </c>
    </row>
    <row r="190" spans="1:17" s="11" customFormat="1" ht="30" customHeight="1" x14ac:dyDescent="0.3">
      <c r="A190" s="14">
        <v>157</v>
      </c>
      <c r="B190" s="10" t="s">
        <v>49</v>
      </c>
      <c r="C190" s="10" t="s">
        <v>518</v>
      </c>
      <c r="D190" s="10" t="s">
        <v>532</v>
      </c>
      <c r="E190" s="105" t="s">
        <v>520</v>
      </c>
      <c r="F190" s="105" t="s">
        <v>518</v>
      </c>
      <c r="G190" s="14" t="s">
        <v>50</v>
      </c>
      <c r="H190" s="105" t="s">
        <v>532</v>
      </c>
      <c r="I190" s="10"/>
      <c r="J190" s="10"/>
      <c r="K190" s="10"/>
      <c r="L190" s="14" t="s">
        <v>497</v>
      </c>
      <c r="M190" s="106">
        <v>983436</v>
      </c>
      <c r="N190" s="101" t="s">
        <v>51</v>
      </c>
      <c r="O190" s="14" t="s">
        <v>23</v>
      </c>
      <c r="P190" s="10"/>
      <c r="Q190" s="103" t="s">
        <v>53</v>
      </c>
    </row>
    <row r="191" spans="1:17" s="11" customFormat="1" ht="30" customHeight="1" x14ac:dyDescent="0.3">
      <c r="A191" s="14">
        <v>158</v>
      </c>
      <c r="B191" s="10" t="s">
        <v>49</v>
      </c>
      <c r="C191" s="10" t="s">
        <v>518</v>
      </c>
      <c r="D191" s="10" t="s">
        <v>533</v>
      </c>
      <c r="E191" s="105" t="s">
        <v>520</v>
      </c>
      <c r="F191" s="105" t="s">
        <v>518</v>
      </c>
      <c r="G191" s="14" t="s">
        <v>50</v>
      </c>
      <c r="H191" s="105" t="s">
        <v>533</v>
      </c>
      <c r="I191" s="10"/>
      <c r="J191" s="10"/>
      <c r="K191" s="10"/>
      <c r="L191" s="14" t="s">
        <v>497</v>
      </c>
      <c r="M191" s="106">
        <v>983397</v>
      </c>
      <c r="N191" s="101" t="s">
        <v>51</v>
      </c>
      <c r="O191" s="14" t="s">
        <v>26</v>
      </c>
      <c r="P191" s="10"/>
      <c r="Q191" s="103" t="s">
        <v>53</v>
      </c>
    </row>
    <row r="192" spans="1:17" s="11" customFormat="1" ht="30" customHeight="1" x14ac:dyDescent="0.3">
      <c r="A192" s="14">
        <v>159</v>
      </c>
      <c r="B192" s="10" t="s">
        <v>49</v>
      </c>
      <c r="C192" s="10" t="s">
        <v>518</v>
      </c>
      <c r="D192" s="10" t="s">
        <v>534</v>
      </c>
      <c r="E192" s="105" t="s">
        <v>520</v>
      </c>
      <c r="F192" s="105" t="s">
        <v>518</v>
      </c>
      <c r="G192" s="14" t="s">
        <v>50</v>
      </c>
      <c r="H192" s="105" t="s">
        <v>534</v>
      </c>
      <c r="I192" s="10"/>
      <c r="J192" s="10"/>
      <c r="K192" s="10"/>
      <c r="L192" s="14" t="s">
        <v>497</v>
      </c>
      <c r="M192" s="106">
        <v>983415</v>
      </c>
      <c r="N192" s="101" t="s">
        <v>51</v>
      </c>
      <c r="O192" s="14" t="s">
        <v>26</v>
      </c>
      <c r="P192" s="10"/>
      <c r="Q192" s="103" t="s">
        <v>53</v>
      </c>
    </row>
    <row r="193" spans="1:17" s="11" customFormat="1" ht="30" customHeight="1" x14ac:dyDescent="0.3">
      <c r="A193" s="14">
        <v>160</v>
      </c>
      <c r="B193" s="10" t="s">
        <v>49</v>
      </c>
      <c r="C193" s="10" t="s">
        <v>535</v>
      </c>
      <c r="D193" s="10" t="s">
        <v>536</v>
      </c>
      <c r="E193" s="105" t="s">
        <v>537</v>
      </c>
      <c r="F193" s="105" t="s">
        <v>375</v>
      </c>
      <c r="G193" s="14" t="s">
        <v>50</v>
      </c>
      <c r="H193" s="105" t="s">
        <v>536</v>
      </c>
      <c r="I193" s="10"/>
      <c r="J193" s="10"/>
      <c r="K193" s="10"/>
      <c r="L193" s="14" t="s">
        <v>497</v>
      </c>
      <c r="M193" s="106">
        <v>1082105</v>
      </c>
      <c r="N193" s="101" t="s">
        <v>51</v>
      </c>
      <c r="O193" s="14" t="s">
        <v>254</v>
      </c>
      <c r="P193" s="10"/>
      <c r="Q193" s="103" t="s">
        <v>53</v>
      </c>
    </row>
    <row r="194" spans="1:17" s="11" customFormat="1" ht="30" customHeight="1" x14ac:dyDescent="0.3">
      <c r="A194" s="14">
        <v>161</v>
      </c>
      <c r="B194" s="10" t="s">
        <v>49</v>
      </c>
      <c r="C194" s="10" t="s">
        <v>538</v>
      </c>
      <c r="D194" s="10" t="s">
        <v>539</v>
      </c>
      <c r="E194" s="105" t="s">
        <v>540</v>
      </c>
      <c r="F194" s="105" t="s">
        <v>375</v>
      </c>
      <c r="G194" s="14" t="s">
        <v>50</v>
      </c>
      <c r="H194" s="105" t="s">
        <v>539</v>
      </c>
      <c r="I194" s="10"/>
      <c r="J194" s="10"/>
      <c r="K194" s="10"/>
      <c r="L194" s="14" t="s">
        <v>497</v>
      </c>
      <c r="M194" s="106">
        <v>1081855</v>
      </c>
      <c r="N194" s="101" t="s">
        <v>51</v>
      </c>
      <c r="O194" s="14" t="s">
        <v>23</v>
      </c>
      <c r="P194" s="10"/>
      <c r="Q194" s="103" t="s">
        <v>541</v>
      </c>
    </row>
    <row r="195" spans="1:17" s="11" customFormat="1" ht="30" customHeight="1" x14ac:dyDescent="0.3">
      <c r="A195" s="14">
        <v>162</v>
      </c>
      <c r="B195" s="10" t="s">
        <v>49</v>
      </c>
      <c r="C195" s="10" t="s">
        <v>538</v>
      </c>
      <c r="D195" s="10" t="s">
        <v>542</v>
      </c>
      <c r="E195" s="105" t="s">
        <v>540</v>
      </c>
      <c r="F195" s="105" t="s">
        <v>375</v>
      </c>
      <c r="G195" s="14" t="s">
        <v>50</v>
      </c>
      <c r="H195" s="105" t="s">
        <v>542</v>
      </c>
      <c r="I195" s="10"/>
      <c r="J195" s="10"/>
      <c r="K195" s="10"/>
      <c r="L195" s="14" t="s">
        <v>497</v>
      </c>
      <c r="M195" s="106">
        <v>1082186</v>
      </c>
      <c r="N195" s="101" t="s">
        <v>51</v>
      </c>
      <c r="O195" s="14" t="s">
        <v>24</v>
      </c>
      <c r="P195" s="10"/>
      <c r="Q195" s="103" t="s">
        <v>541</v>
      </c>
    </row>
    <row r="196" spans="1:17" s="11" customFormat="1" ht="30" customHeight="1" x14ac:dyDescent="0.3">
      <c r="A196" s="14">
        <v>163</v>
      </c>
      <c r="B196" s="10" t="s">
        <v>49</v>
      </c>
      <c r="C196" s="10" t="s">
        <v>538</v>
      </c>
      <c r="D196" s="10" t="s">
        <v>543</v>
      </c>
      <c r="E196" s="105" t="s">
        <v>544</v>
      </c>
      <c r="F196" s="105" t="s">
        <v>375</v>
      </c>
      <c r="G196" s="14" t="s">
        <v>50</v>
      </c>
      <c r="H196" s="105" t="s">
        <v>543</v>
      </c>
      <c r="I196" s="10"/>
      <c r="J196" s="10"/>
      <c r="K196" s="10"/>
      <c r="L196" s="14" t="s">
        <v>497</v>
      </c>
      <c r="M196" s="106">
        <v>1081898</v>
      </c>
      <c r="N196" s="101" t="s">
        <v>51</v>
      </c>
      <c r="O196" s="14" t="s">
        <v>26</v>
      </c>
      <c r="P196" s="10"/>
      <c r="Q196" s="103" t="s">
        <v>541</v>
      </c>
    </row>
    <row r="197" spans="1:17" s="11" customFormat="1" ht="30" customHeight="1" x14ac:dyDescent="0.3">
      <c r="A197" s="14">
        <v>164</v>
      </c>
      <c r="B197" s="10" t="s">
        <v>49</v>
      </c>
      <c r="C197" s="10" t="s">
        <v>545</v>
      </c>
      <c r="D197" s="10" t="s">
        <v>546</v>
      </c>
      <c r="E197" s="105" t="s">
        <v>547</v>
      </c>
      <c r="F197" s="105" t="s">
        <v>180</v>
      </c>
      <c r="G197" s="14" t="s">
        <v>50</v>
      </c>
      <c r="H197" s="105" t="s">
        <v>546</v>
      </c>
      <c r="I197" s="10"/>
      <c r="J197" s="10"/>
      <c r="K197" s="10"/>
      <c r="L197" s="14" t="s">
        <v>497</v>
      </c>
      <c r="M197" s="106">
        <v>1082373</v>
      </c>
      <c r="N197" s="101" t="s">
        <v>51</v>
      </c>
      <c r="O197" s="14" t="s">
        <v>22</v>
      </c>
      <c r="P197" s="10"/>
      <c r="Q197" s="103" t="s">
        <v>541</v>
      </c>
    </row>
    <row r="198" spans="1:17" s="11" customFormat="1" ht="30" customHeight="1" x14ac:dyDescent="0.3">
      <c r="A198" s="14">
        <v>165</v>
      </c>
      <c r="B198" s="10" t="s">
        <v>49</v>
      </c>
      <c r="C198" s="10" t="s">
        <v>548</v>
      </c>
      <c r="D198" s="10" t="s">
        <v>549</v>
      </c>
      <c r="E198" s="105" t="s">
        <v>550</v>
      </c>
      <c r="F198" s="105" t="s">
        <v>548</v>
      </c>
      <c r="G198" s="14" t="s">
        <v>50</v>
      </c>
      <c r="H198" s="105" t="s">
        <v>549</v>
      </c>
      <c r="I198" s="10"/>
      <c r="J198" s="10"/>
      <c r="K198" s="10"/>
      <c r="L198" s="14" t="s">
        <v>497</v>
      </c>
      <c r="M198" s="106">
        <v>881641</v>
      </c>
      <c r="N198" s="101" t="s">
        <v>51</v>
      </c>
      <c r="O198" s="14" t="s">
        <v>28</v>
      </c>
      <c r="P198" s="10"/>
      <c r="Q198" s="103" t="s">
        <v>53</v>
      </c>
    </row>
    <row r="199" spans="1:17" s="11" customFormat="1" ht="30" customHeight="1" x14ac:dyDescent="0.3">
      <c r="A199" s="14">
        <v>166</v>
      </c>
      <c r="B199" s="10" t="s">
        <v>49</v>
      </c>
      <c r="C199" s="10" t="s">
        <v>548</v>
      </c>
      <c r="D199" s="10" t="s">
        <v>551</v>
      </c>
      <c r="E199" s="105" t="s">
        <v>550</v>
      </c>
      <c r="F199" s="105" t="s">
        <v>548</v>
      </c>
      <c r="G199" s="14" t="s">
        <v>50</v>
      </c>
      <c r="H199" s="105" t="s">
        <v>551</v>
      </c>
      <c r="I199" s="10"/>
      <c r="J199" s="10"/>
      <c r="K199" s="10"/>
      <c r="L199" s="14" t="s">
        <v>497</v>
      </c>
      <c r="M199" s="106">
        <v>880962</v>
      </c>
      <c r="N199" s="101" t="s">
        <v>51</v>
      </c>
      <c r="O199" s="14" t="s">
        <v>28</v>
      </c>
      <c r="P199" s="10"/>
      <c r="Q199" s="103" t="s">
        <v>53</v>
      </c>
    </row>
    <row r="200" spans="1:17" s="11" customFormat="1" ht="30" customHeight="1" x14ac:dyDescent="0.3">
      <c r="A200" s="14">
        <v>167</v>
      </c>
      <c r="B200" s="10" t="s">
        <v>49</v>
      </c>
      <c r="C200" s="10" t="s">
        <v>494</v>
      </c>
      <c r="D200" s="10" t="s">
        <v>496</v>
      </c>
      <c r="E200" s="105" t="s">
        <v>496</v>
      </c>
      <c r="F200" s="105" t="s">
        <v>494</v>
      </c>
      <c r="G200" s="14" t="s">
        <v>50</v>
      </c>
      <c r="H200" s="105" t="s">
        <v>496</v>
      </c>
      <c r="I200" s="10"/>
      <c r="J200" s="10"/>
      <c r="K200" s="10"/>
      <c r="L200" s="14" t="s">
        <v>497</v>
      </c>
      <c r="M200" s="106">
        <v>881589</v>
      </c>
      <c r="N200" s="101" t="s">
        <v>51</v>
      </c>
      <c r="O200" s="14" t="s">
        <v>147</v>
      </c>
      <c r="P200" s="10"/>
      <c r="Q200" s="103" t="s">
        <v>53</v>
      </c>
    </row>
    <row r="201" spans="1:17" s="11" customFormat="1" ht="30" customHeight="1" x14ac:dyDescent="0.3">
      <c r="A201" s="14">
        <v>168</v>
      </c>
      <c r="B201" s="10" t="s">
        <v>49</v>
      </c>
      <c r="C201" s="10" t="s">
        <v>552</v>
      </c>
      <c r="D201" s="10" t="s">
        <v>553</v>
      </c>
      <c r="E201" s="105" t="s">
        <v>496</v>
      </c>
      <c r="F201" s="105" t="s">
        <v>554</v>
      </c>
      <c r="G201" s="14" t="s">
        <v>50</v>
      </c>
      <c r="H201" s="105" t="s">
        <v>553</v>
      </c>
      <c r="I201" s="10"/>
      <c r="J201" s="10"/>
      <c r="K201" s="10"/>
      <c r="L201" s="14" t="s">
        <v>497</v>
      </c>
      <c r="M201" s="106">
        <v>881441</v>
      </c>
      <c r="N201" s="101" t="s">
        <v>51</v>
      </c>
      <c r="O201" s="14" t="s">
        <v>147</v>
      </c>
      <c r="P201" s="10"/>
      <c r="Q201" s="103" t="s">
        <v>53</v>
      </c>
    </row>
    <row r="202" spans="1:17" s="11" customFormat="1" ht="30" customHeight="1" x14ac:dyDescent="0.3">
      <c r="A202" s="14">
        <v>169</v>
      </c>
      <c r="B202" s="10" t="s">
        <v>49</v>
      </c>
      <c r="C202" s="10" t="s">
        <v>555</v>
      </c>
      <c r="D202" s="10" t="s">
        <v>556</v>
      </c>
      <c r="E202" s="105" t="s">
        <v>557</v>
      </c>
      <c r="F202" s="105" t="s">
        <v>382</v>
      </c>
      <c r="G202" s="14" t="s">
        <v>50</v>
      </c>
      <c r="H202" s="105" t="s">
        <v>556</v>
      </c>
      <c r="I202" s="10"/>
      <c r="J202" s="10"/>
      <c r="K202" s="10"/>
      <c r="L202" s="14" t="s">
        <v>497</v>
      </c>
      <c r="M202" s="106">
        <v>1081038</v>
      </c>
      <c r="N202" s="101" t="s">
        <v>51</v>
      </c>
      <c r="O202" s="14" t="s">
        <v>26</v>
      </c>
      <c r="P202" s="10"/>
      <c r="Q202" s="103" t="s">
        <v>53</v>
      </c>
    </row>
    <row r="203" spans="1:17" s="11" customFormat="1" ht="30" customHeight="1" x14ac:dyDescent="0.3">
      <c r="A203" s="14">
        <v>170</v>
      </c>
      <c r="B203" s="10" t="s">
        <v>49</v>
      </c>
      <c r="C203" s="10" t="s">
        <v>558</v>
      </c>
      <c r="D203" s="10" t="s">
        <v>559</v>
      </c>
      <c r="E203" s="105" t="s">
        <v>560</v>
      </c>
      <c r="F203" s="105" t="s">
        <v>561</v>
      </c>
      <c r="G203" s="14" t="s">
        <v>50</v>
      </c>
      <c r="H203" s="105" t="s">
        <v>559</v>
      </c>
      <c r="I203" s="10"/>
      <c r="J203" s="10"/>
      <c r="K203" s="10"/>
      <c r="L203" s="14" t="s">
        <v>497</v>
      </c>
      <c r="M203" s="106">
        <v>1081801</v>
      </c>
      <c r="N203" s="101" t="s">
        <v>51</v>
      </c>
      <c r="O203" s="14" t="s">
        <v>147</v>
      </c>
      <c r="P203" s="10"/>
      <c r="Q203" s="103" t="s">
        <v>541</v>
      </c>
    </row>
    <row r="204" spans="1:17" s="11" customFormat="1" ht="30" customHeight="1" x14ac:dyDescent="0.3">
      <c r="A204" s="14">
        <v>171</v>
      </c>
      <c r="B204" s="10" t="s">
        <v>49</v>
      </c>
      <c r="C204" s="10" t="s">
        <v>558</v>
      </c>
      <c r="D204" s="10" t="s">
        <v>559</v>
      </c>
      <c r="E204" s="105" t="s">
        <v>560</v>
      </c>
      <c r="F204" s="105" t="s">
        <v>168</v>
      </c>
      <c r="G204" s="14" t="s">
        <v>50</v>
      </c>
      <c r="H204" s="105" t="s">
        <v>559</v>
      </c>
      <c r="I204" s="10"/>
      <c r="J204" s="10"/>
      <c r="K204" s="10"/>
      <c r="L204" s="14" t="s">
        <v>497</v>
      </c>
      <c r="M204" s="106">
        <v>1082259</v>
      </c>
      <c r="N204" s="101" t="s">
        <v>51</v>
      </c>
      <c r="O204" s="14" t="s">
        <v>147</v>
      </c>
      <c r="P204" s="10"/>
      <c r="Q204" s="103" t="s">
        <v>541</v>
      </c>
    </row>
    <row r="205" spans="1:17" s="11" customFormat="1" ht="30" customHeight="1" x14ac:dyDescent="0.3">
      <c r="A205" s="14">
        <v>172</v>
      </c>
      <c r="B205" s="10" t="s">
        <v>49</v>
      </c>
      <c r="C205" s="10" t="s">
        <v>562</v>
      </c>
      <c r="D205" s="10" t="s">
        <v>559</v>
      </c>
      <c r="E205" s="105" t="s">
        <v>560</v>
      </c>
      <c r="F205" s="105" t="s">
        <v>172</v>
      </c>
      <c r="G205" s="14" t="s">
        <v>50</v>
      </c>
      <c r="H205" s="105" t="s">
        <v>559</v>
      </c>
      <c r="I205" s="10"/>
      <c r="J205" s="10"/>
      <c r="K205" s="10"/>
      <c r="L205" s="14" t="s">
        <v>497</v>
      </c>
      <c r="M205" s="106">
        <v>1081894</v>
      </c>
      <c r="N205" s="101" t="s">
        <v>51</v>
      </c>
      <c r="O205" s="14" t="s">
        <v>147</v>
      </c>
      <c r="P205" s="10"/>
      <c r="Q205" s="103" t="s">
        <v>541</v>
      </c>
    </row>
    <row r="206" spans="1:17" s="11" customFormat="1" ht="30" customHeight="1" x14ac:dyDescent="0.3">
      <c r="A206" s="14">
        <v>173</v>
      </c>
      <c r="B206" s="10" t="s">
        <v>49</v>
      </c>
      <c r="C206" s="10" t="s">
        <v>562</v>
      </c>
      <c r="D206" s="10" t="s">
        <v>563</v>
      </c>
      <c r="E206" s="105" t="s">
        <v>560</v>
      </c>
      <c r="F206" s="105" t="s">
        <v>561</v>
      </c>
      <c r="G206" s="14" t="s">
        <v>50</v>
      </c>
      <c r="H206" s="105" t="s">
        <v>563</v>
      </c>
      <c r="I206" s="10"/>
      <c r="J206" s="10"/>
      <c r="K206" s="10"/>
      <c r="L206" s="14" t="s">
        <v>497</v>
      </c>
      <c r="M206" s="106">
        <v>1081822</v>
      </c>
      <c r="N206" s="101" t="s">
        <v>51</v>
      </c>
      <c r="O206" s="14" t="s">
        <v>23</v>
      </c>
      <c r="P206" s="10"/>
      <c r="Q206" s="103" t="s">
        <v>541</v>
      </c>
    </row>
    <row r="207" spans="1:17" s="11" customFormat="1" ht="30" customHeight="1" x14ac:dyDescent="0.3">
      <c r="A207" s="14">
        <v>174</v>
      </c>
      <c r="B207" s="10" t="s">
        <v>49</v>
      </c>
      <c r="C207" s="10" t="s">
        <v>498</v>
      </c>
      <c r="D207" s="10" t="s">
        <v>499</v>
      </c>
      <c r="E207" s="105" t="s">
        <v>557</v>
      </c>
      <c r="F207" s="105" t="s">
        <v>498</v>
      </c>
      <c r="G207" s="14" t="s">
        <v>50</v>
      </c>
      <c r="H207" s="105" t="s">
        <v>499</v>
      </c>
      <c r="I207" s="10"/>
      <c r="J207" s="10"/>
      <c r="K207" s="10"/>
      <c r="L207" s="14" t="s">
        <v>497</v>
      </c>
      <c r="M207" s="106">
        <v>1081084</v>
      </c>
      <c r="N207" s="101" t="s">
        <v>51</v>
      </c>
      <c r="O207" s="14" t="s">
        <v>26</v>
      </c>
      <c r="P207" s="10"/>
      <c r="Q207" s="103" t="s">
        <v>541</v>
      </c>
    </row>
    <row r="208" spans="1:17" s="11" customFormat="1" ht="30" customHeight="1" x14ac:dyDescent="0.3">
      <c r="A208" s="14">
        <v>175</v>
      </c>
      <c r="B208" s="10" t="s">
        <v>49</v>
      </c>
      <c r="C208" s="10" t="s">
        <v>538</v>
      </c>
      <c r="D208" s="10" t="s">
        <v>564</v>
      </c>
      <c r="E208" s="105" t="s">
        <v>540</v>
      </c>
      <c r="F208" s="105" t="s">
        <v>375</v>
      </c>
      <c r="G208" s="14" t="s">
        <v>50</v>
      </c>
      <c r="H208" s="105" t="s">
        <v>564</v>
      </c>
      <c r="I208" s="10"/>
      <c r="J208" s="10"/>
      <c r="K208" s="10"/>
      <c r="L208" s="14" t="s">
        <v>497</v>
      </c>
      <c r="M208" s="106">
        <v>1081830</v>
      </c>
      <c r="N208" s="101" t="s">
        <v>51</v>
      </c>
      <c r="O208" s="14" t="s">
        <v>26</v>
      </c>
      <c r="P208" s="10"/>
      <c r="Q208" s="103" t="s">
        <v>541</v>
      </c>
    </row>
    <row r="209" spans="1:17" s="11" customFormat="1" ht="30" customHeight="1" x14ac:dyDescent="0.3">
      <c r="A209" s="14">
        <v>176</v>
      </c>
      <c r="B209" s="10" t="s">
        <v>49</v>
      </c>
      <c r="C209" s="10" t="s">
        <v>43</v>
      </c>
      <c r="D209" s="10" t="s">
        <v>565</v>
      </c>
      <c r="E209" s="105" t="s">
        <v>560</v>
      </c>
      <c r="F209" s="105" t="s">
        <v>43</v>
      </c>
      <c r="G209" s="14" t="s">
        <v>50</v>
      </c>
      <c r="H209" s="105" t="s">
        <v>565</v>
      </c>
      <c r="I209" s="10"/>
      <c r="J209" s="10"/>
      <c r="K209" s="10"/>
      <c r="L209" s="14" t="s">
        <v>497</v>
      </c>
      <c r="M209" s="106">
        <v>1082145</v>
      </c>
      <c r="N209" s="101" t="s">
        <v>51</v>
      </c>
      <c r="O209" s="14" t="s">
        <v>46</v>
      </c>
      <c r="P209" s="10"/>
      <c r="Q209" s="103" t="s">
        <v>541</v>
      </c>
    </row>
    <row r="210" spans="1:17" s="11" customFormat="1" ht="30" customHeight="1" x14ac:dyDescent="0.3">
      <c r="A210" s="14">
        <v>177</v>
      </c>
      <c r="B210" s="10" t="s">
        <v>49</v>
      </c>
      <c r="C210" s="10" t="s">
        <v>558</v>
      </c>
      <c r="D210" s="10" t="s">
        <v>566</v>
      </c>
      <c r="E210" s="105" t="s">
        <v>567</v>
      </c>
      <c r="F210" s="105" t="s">
        <v>172</v>
      </c>
      <c r="G210" s="14" t="s">
        <v>50</v>
      </c>
      <c r="H210" s="105" t="s">
        <v>566</v>
      </c>
      <c r="I210" s="10"/>
      <c r="J210" s="10"/>
      <c r="K210" s="10"/>
      <c r="L210" s="14" t="s">
        <v>497</v>
      </c>
      <c r="M210" s="106">
        <v>1082341</v>
      </c>
      <c r="N210" s="101" t="s">
        <v>51</v>
      </c>
      <c r="O210" s="14" t="s">
        <v>22</v>
      </c>
      <c r="P210" s="10"/>
      <c r="Q210" s="103" t="s">
        <v>541</v>
      </c>
    </row>
    <row r="211" spans="1:17" s="11" customFormat="1" ht="30" customHeight="1" x14ac:dyDescent="0.3">
      <c r="A211" s="14">
        <v>178</v>
      </c>
      <c r="B211" s="10" t="s">
        <v>49</v>
      </c>
      <c r="C211" s="10" t="s">
        <v>568</v>
      </c>
      <c r="D211" s="10" t="s">
        <v>569</v>
      </c>
      <c r="E211" s="105" t="s">
        <v>570</v>
      </c>
      <c r="F211" s="105" t="s">
        <v>571</v>
      </c>
      <c r="G211" s="14" t="s">
        <v>50</v>
      </c>
      <c r="H211" s="105" t="s">
        <v>569</v>
      </c>
      <c r="I211" s="10"/>
      <c r="J211" s="10"/>
      <c r="K211" s="10"/>
      <c r="L211" s="14" t="s">
        <v>497</v>
      </c>
      <c r="M211" s="106">
        <v>1082244</v>
      </c>
      <c r="N211" s="101" t="s">
        <v>51</v>
      </c>
      <c r="O211" s="14" t="s">
        <v>22</v>
      </c>
      <c r="P211" s="10"/>
      <c r="Q211" s="103" t="s">
        <v>541</v>
      </c>
    </row>
    <row r="212" spans="1:17" s="11" customFormat="1" ht="30" customHeight="1" x14ac:dyDescent="0.3">
      <c r="A212" s="14">
        <v>179</v>
      </c>
      <c r="B212" s="10" t="s">
        <v>49</v>
      </c>
      <c r="C212" s="10" t="s">
        <v>572</v>
      </c>
      <c r="D212" s="10" t="s">
        <v>573</v>
      </c>
      <c r="E212" s="105" t="s">
        <v>570</v>
      </c>
      <c r="F212" s="105" t="s">
        <v>574</v>
      </c>
      <c r="G212" s="14" t="s">
        <v>50</v>
      </c>
      <c r="H212" s="105" t="s">
        <v>573</v>
      </c>
      <c r="I212" s="10"/>
      <c r="J212" s="10"/>
      <c r="K212" s="10"/>
      <c r="L212" s="14" t="s">
        <v>497</v>
      </c>
      <c r="M212" s="106">
        <v>1081843</v>
      </c>
      <c r="N212" s="101" t="s">
        <v>51</v>
      </c>
      <c r="O212" s="14" t="s">
        <v>46</v>
      </c>
      <c r="P212" s="10"/>
      <c r="Q212" s="103" t="s">
        <v>541</v>
      </c>
    </row>
    <row r="213" spans="1:17" s="11" customFormat="1" ht="30" customHeight="1" x14ac:dyDescent="0.3">
      <c r="A213" s="14">
        <v>180</v>
      </c>
      <c r="B213" s="10" t="s">
        <v>49</v>
      </c>
      <c r="C213" s="10" t="s">
        <v>552</v>
      </c>
      <c r="D213" s="10" t="s">
        <v>553</v>
      </c>
      <c r="E213" s="105" t="s">
        <v>575</v>
      </c>
      <c r="F213" s="105" t="s">
        <v>576</v>
      </c>
      <c r="G213" s="14" t="s">
        <v>50</v>
      </c>
      <c r="H213" s="105" t="s">
        <v>553</v>
      </c>
      <c r="I213" s="10"/>
      <c r="J213" s="10"/>
      <c r="K213" s="10"/>
      <c r="L213" s="14" t="s">
        <v>497</v>
      </c>
      <c r="M213" s="106">
        <v>1082431</v>
      </c>
      <c r="N213" s="101" t="s">
        <v>51</v>
      </c>
      <c r="O213" s="14" t="s">
        <v>22</v>
      </c>
      <c r="P213" s="10"/>
      <c r="Q213" s="103" t="s">
        <v>541</v>
      </c>
    </row>
    <row r="214" spans="1:17" s="11" customFormat="1" ht="30" customHeight="1" x14ac:dyDescent="0.3">
      <c r="A214" s="14">
        <v>181</v>
      </c>
      <c r="B214" s="10" t="s">
        <v>49</v>
      </c>
      <c r="C214" s="10" t="s">
        <v>568</v>
      </c>
      <c r="D214" s="10" t="s">
        <v>577</v>
      </c>
      <c r="E214" s="105" t="s">
        <v>578</v>
      </c>
      <c r="F214" s="105" t="s">
        <v>571</v>
      </c>
      <c r="G214" s="14" t="s">
        <v>50</v>
      </c>
      <c r="H214" s="105" t="s">
        <v>577</v>
      </c>
      <c r="I214" s="10"/>
      <c r="J214" s="10"/>
      <c r="K214" s="10"/>
      <c r="L214" s="14" t="s">
        <v>497</v>
      </c>
      <c r="M214" s="106">
        <v>1081668</v>
      </c>
      <c r="N214" s="101" t="s">
        <v>51</v>
      </c>
      <c r="O214" s="14" t="s">
        <v>579</v>
      </c>
      <c r="P214" s="10"/>
      <c r="Q214" s="103" t="s">
        <v>541</v>
      </c>
    </row>
    <row r="215" spans="1:17" s="11" customFormat="1" ht="30" customHeight="1" x14ac:dyDescent="0.3">
      <c r="A215" s="14">
        <v>182</v>
      </c>
      <c r="B215" s="10" t="s">
        <v>49</v>
      </c>
      <c r="C215" s="10" t="s">
        <v>562</v>
      </c>
      <c r="D215" s="10" t="s">
        <v>559</v>
      </c>
      <c r="E215" s="105" t="s">
        <v>560</v>
      </c>
      <c r="F215" s="105" t="s">
        <v>172</v>
      </c>
      <c r="G215" s="14" t="s">
        <v>50</v>
      </c>
      <c r="H215" s="105" t="s">
        <v>559</v>
      </c>
      <c r="I215" s="10"/>
      <c r="J215" s="10"/>
      <c r="K215" s="10"/>
      <c r="L215" s="14" t="s">
        <v>497</v>
      </c>
      <c r="M215" s="106">
        <v>983414</v>
      </c>
      <c r="N215" s="101" t="s">
        <v>51</v>
      </c>
      <c r="O215" s="14" t="s">
        <v>21</v>
      </c>
      <c r="P215" s="10"/>
      <c r="Q215" s="103" t="s">
        <v>53</v>
      </c>
    </row>
    <row r="216" spans="1:17" s="11" customFormat="1" ht="30" customHeight="1" x14ac:dyDescent="0.3">
      <c r="A216" s="14">
        <v>183</v>
      </c>
      <c r="B216" s="10" t="s">
        <v>49</v>
      </c>
      <c r="C216" s="10" t="s">
        <v>498</v>
      </c>
      <c r="D216" s="10" t="s">
        <v>499</v>
      </c>
      <c r="E216" s="105" t="s">
        <v>580</v>
      </c>
      <c r="F216" s="105" t="s">
        <v>498</v>
      </c>
      <c r="G216" s="14" t="s">
        <v>50</v>
      </c>
      <c r="H216" s="105" t="s">
        <v>499</v>
      </c>
      <c r="I216" s="10"/>
      <c r="J216" s="10"/>
      <c r="K216" s="10"/>
      <c r="L216" s="14" t="s">
        <v>497</v>
      </c>
      <c r="M216" s="106">
        <v>1081324</v>
      </c>
      <c r="N216" s="101" t="s">
        <v>51</v>
      </c>
      <c r="O216" s="14" t="s">
        <v>21</v>
      </c>
      <c r="P216" s="10"/>
      <c r="Q216" s="103" t="s">
        <v>541</v>
      </c>
    </row>
    <row r="217" spans="1:17" s="11" customFormat="1" ht="30" customHeight="1" x14ac:dyDescent="0.3">
      <c r="A217" s="14">
        <v>184</v>
      </c>
      <c r="B217" s="10" t="s">
        <v>49</v>
      </c>
      <c r="C217" s="10" t="s">
        <v>568</v>
      </c>
      <c r="D217" s="10" t="s">
        <v>581</v>
      </c>
      <c r="E217" s="105" t="s">
        <v>582</v>
      </c>
      <c r="F217" s="105" t="s">
        <v>583</v>
      </c>
      <c r="G217" s="14" t="s">
        <v>50</v>
      </c>
      <c r="H217" s="105" t="s">
        <v>581</v>
      </c>
      <c r="I217" s="10"/>
      <c r="J217" s="10"/>
      <c r="K217" s="10"/>
      <c r="L217" s="14" t="s">
        <v>497</v>
      </c>
      <c r="M217" s="106">
        <v>1082030</v>
      </c>
      <c r="N217" s="101" t="s">
        <v>51</v>
      </c>
      <c r="O217" s="14" t="s">
        <v>24</v>
      </c>
      <c r="P217" s="10"/>
      <c r="Q217" s="103" t="s">
        <v>53</v>
      </c>
    </row>
    <row r="218" spans="1:17" s="11" customFormat="1" ht="30" customHeight="1" x14ac:dyDescent="0.3">
      <c r="A218" s="14">
        <v>185</v>
      </c>
      <c r="B218" s="10" t="s">
        <v>49</v>
      </c>
      <c r="C218" s="10" t="s">
        <v>558</v>
      </c>
      <c r="D218" s="10" t="s">
        <v>584</v>
      </c>
      <c r="E218" s="105" t="s">
        <v>575</v>
      </c>
      <c r="F218" s="105" t="s">
        <v>172</v>
      </c>
      <c r="G218" s="14" t="s">
        <v>50</v>
      </c>
      <c r="H218" s="105" t="s">
        <v>584</v>
      </c>
      <c r="I218" s="10"/>
      <c r="J218" s="10"/>
      <c r="K218" s="10"/>
      <c r="L218" s="14" t="s">
        <v>497</v>
      </c>
      <c r="M218" s="106">
        <v>1081957</v>
      </c>
      <c r="N218" s="101" t="s">
        <v>51</v>
      </c>
      <c r="O218" s="14" t="s">
        <v>147</v>
      </c>
      <c r="P218" s="10"/>
      <c r="Q218" s="103" t="s">
        <v>53</v>
      </c>
    </row>
  </sheetData>
  <mergeCells count="33">
    <mergeCell ref="A6:E6"/>
    <mergeCell ref="A4:E4"/>
    <mergeCell ref="A30:Q30"/>
    <mergeCell ref="A31:Q31"/>
    <mergeCell ref="A7:A8"/>
    <mergeCell ref="D7:D8"/>
    <mergeCell ref="E7:E8"/>
    <mergeCell ref="B28:C28"/>
    <mergeCell ref="B27:C27"/>
    <mergeCell ref="B26:C26"/>
    <mergeCell ref="B25:C25"/>
    <mergeCell ref="B24:C24"/>
    <mergeCell ref="B23:C23"/>
    <mergeCell ref="B22:C22"/>
    <mergeCell ref="B21:C21"/>
    <mergeCell ref="B20:C20"/>
    <mergeCell ref="C32:D32"/>
    <mergeCell ref="E32:K32"/>
    <mergeCell ref="L32:Q32"/>
    <mergeCell ref="A32:A33"/>
    <mergeCell ref="B32:B33"/>
    <mergeCell ref="B19:C19"/>
    <mergeCell ref="B18:C18"/>
    <mergeCell ref="B17:C17"/>
    <mergeCell ref="B16:C16"/>
    <mergeCell ref="B15:C15"/>
    <mergeCell ref="B7:C8"/>
    <mergeCell ref="A11:E11"/>
    <mergeCell ref="B14:C14"/>
    <mergeCell ref="B13:C13"/>
    <mergeCell ref="B12:C12"/>
    <mergeCell ref="B10:C10"/>
    <mergeCell ref="B9:C9"/>
  </mergeCells>
  <conditionalFormatting sqref="M218 M34:M215">
    <cfRule type="duplicateValues" dxfId="2" priority="3"/>
  </conditionalFormatting>
  <conditionalFormatting sqref="M216:M217">
    <cfRule type="duplicateValues" dxfId="1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6" manualBreakCount="6">
    <brk id="45" max="16" man="1"/>
    <brk id="74" max="16" man="1"/>
    <brk id="103" max="16" man="1"/>
    <brk id="132" max="16" man="1"/>
    <brk id="161" max="16" man="1"/>
    <brk id="19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="60" zoomScaleNormal="100" workbookViewId="0">
      <selection activeCell="E29" sqref="E29"/>
    </sheetView>
  </sheetViews>
  <sheetFormatPr defaultColWidth="9.109375" defaultRowHeight="13.2" x14ac:dyDescent="0.25"/>
  <cols>
    <col min="1" max="1" width="6.5546875" style="20" customWidth="1"/>
    <col min="2" max="2" width="16.44140625" style="20" customWidth="1"/>
    <col min="3" max="3" width="25.33203125" style="20" customWidth="1"/>
    <col min="4" max="4" width="14.5546875" style="20" customWidth="1"/>
    <col min="5" max="5" width="12.6640625" style="20" bestFit="1" customWidth="1"/>
    <col min="6" max="6" width="9" style="20" bestFit="1" customWidth="1"/>
    <col min="7" max="7" width="12.109375" style="113" bestFit="1" customWidth="1"/>
    <col min="8" max="16384" width="9.109375" style="20"/>
  </cols>
  <sheetData>
    <row r="1" spans="1:7" ht="14.4" x14ac:dyDescent="0.3">
      <c r="A1"/>
      <c r="E1" s="201" t="s">
        <v>2388</v>
      </c>
      <c r="F1" s="201"/>
      <c r="G1" s="201"/>
    </row>
    <row r="2" spans="1:7" ht="14.4" x14ac:dyDescent="0.3">
      <c r="A2"/>
      <c r="E2" s="201" t="s">
        <v>2258</v>
      </c>
      <c r="F2" s="201"/>
      <c r="G2" s="201"/>
    </row>
    <row r="3" spans="1:7" ht="13.8" x14ac:dyDescent="0.25">
      <c r="A3" s="2"/>
      <c r="B3" s="3"/>
      <c r="C3" s="2"/>
      <c r="D3" s="2"/>
      <c r="E3" s="2"/>
    </row>
    <row r="4" spans="1:7" ht="15" customHeight="1" x14ac:dyDescent="0.25">
      <c r="A4" s="197" t="s">
        <v>2257</v>
      </c>
      <c r="B4" s="202"/>
      <c r="C4" s="202"/>
      <c r="D4" s="202"/>
      <c r="E4" s="150"/>
    </row>
    <row r="5" spans="1:7" ht="15" customHeight="1" x14ac:dyDescent="0.25">
      <c r="A5" s="126"/>
      <c r="B5" s="127"/>
      <c r="C5" s="126"/>
      <c r="D5" s="126"/>
      <c r="E5" s="126"/>
    </row>
    <row r="6" spans="1:7" ht="27.75" customHeight="1" x14ac:dyDescent="0.25">
      <c r="A6" s="196" t="s">
        <v>2377</v>
      </c>
      <c r="B6" s="196"/>
      <c r="C6" s="196"/>
      <c r="D6" s="196"/>
      <c r="E6" s="149"/>
    </row>
    <row r="7" spans="1:7" ht="15" customHeight="1" x14ac:dyDescent="0.25">
      <c r="A7" s="183" t="s">
        <v>2</v>
      </c>
      <c r="B7" s="203" t="s">
        <v>3</v>
      </c>
      <c r="C7" s="184" t="s">
        <v>4</v>
      </c>
      <c r="D7" s="185" t="s">
        <v>5</v>
      </c>
      <c r="E7" s="124"/>
    </row>
    <row r="8" spans="1:7" ht="15" customHeight="1" x14ac:dyDescent="0.25">
      <c r="A8" s="183"/>
      <c r="B8" s="203"/>
      <c r="C8" s="184"/>
      <c r="D8" s="186"/>
      <c r="E8" s="124"/>
    </row>
    <row r="9" spans="1:7" ht="15" customHeight="1" x14ac:dyDescent="0.25">
      <c r="A9" s="100">
        <v>1</v>
      </c>
      <c r="B9" s="36" t="s">
        <v>2272</v>
      </c>
      <c r="C9" s="100" t="s">
        <v>7</v>
      </c>
      <c r="D9" s="125">
        <f>13*3</f>
        <v>39</v>
      </c>
      <c r="E9" s="121"/>
    </row>
    <row r="10" spans="1:7" ht="15" customHeight="1" x14ac:dyDescent="0.25">
      <c r="A10" s="100">
        <v>2</v>
      </c>
      <c r="B10" s="36" t="s">
        <v>2271</v>
      </c>
      <c r="C10" s="100" t="s">
        <v>7</v>
      </c>
      <c r="D10" s="125">
        <f>13*3</f>
        <v>39</v>
      </c>
      <c r="E10" s="121"/>
    </row>
    <row r="12" spans="1:7" x14ac:dyDescent="0.25">
      <c r="A12" s="198" t="s">
        <v>18</v>
      </c>
      <c r="B12" s="198"/>
      <c r="C12" s="198"/>
      <c r="D12" s="198"/>
      <c r="E12" s="198"/>
      <c r="F12" s="198"/>
      <c r="G12" s="198"/>
    </row>
    <row r="13" spans="1:7" x14ac:dyDescent="0.25">
      <c r="A13" s="182" t="s">
        <v>2376</v>
      </c>
      <c r="B13" s="182"/>
      <c r="C13" s="182"/>
      <c r="D13" s="182"/>
      <c r="E13" s="182"/>
      <c r="F13" s="182"/>
      <c r="G13" s="182"/>
    </row>
    <row r="14" spans="1:7" s="118" customFormat="1" ht="26.4" x14ac:dyDescent="0.25">
      <c r="A14" s="120" t="s">
        <v>2269</v>
      </c>
      <c r="B14" s="120" t="s">
        <v>2268</v>
      </c>
      <c r="C14" s="120" t="s">
        <v>2267</v>
      </c>
      <c r="D14" s="120" t="s">
        <v>31</v>
      </c>
      <c r="E14" s="120" t="s">
        <v>37</v>
      </c>
      <c r="F14" s="119" t="s">
        <v>1</v>
      </c>
      <c r="G14" s="119" t="s">
        <v>40</v>
      </c>
    </row>
    <row r="15" spans="1:7" x14ac:dyDescent="0.25">
      <c r="A15" s="117">
        <v>1</v>
      </c>
      <c r="B15" s="117">
        <v>2</v>
      </c>
      <c r="C15" s="117">
        <v>3</v>
      </c>
      <c r="D15" s="117">
        <v>4</v>
      </c>
      <c r="E15" s="117">
        <v>5</v>
      </c>
      <c r="F15" s="52">
        <v>6</v>
      </c>
      <c r="G15" s="52">
        <v>7</v>
      </c>
    </row>
    <row r="16" spans="1:7" ht="26.4" x14ac:dyDescent="0.25">
      <c r="A16" s="99">
        <v>1</v>
      </c>
      <c r="B16" s="115" t="s">
        <v>2361</v>
      </c>
      <c r="C16" s="115" t="s">
        <v>2375</v>
      </c>
      <c r="D16" s="99" t="s">
        <v>2350</v>
      </c>
      <c r="E16" s="100" t="s">
        <v>1998</v>
      </c>
      <c r="F16" s="88" t="s">
        <v>52</v>
      </c>
      <c r="G16" s="151" t="s">
        <v>25</v>
      </c>
    </row>
    <row r="17" spans="1:7" ht="26.4" x14ac:dyDescent="0.25">
      <c r="A17" s="99">
        <v>2</v>
      </c>
      <c r="B17" s="115" t="s">
        <v>2361</v>
      </c>
      <c r="C17" s="115" t="s">
        <v>2374</v>
      </c>
      <c r="D17" s="99" t="s">
        <v>2350</v>
      </c>
      <c r="E17" s="100" t="s">
        <v>1998</v>
      </c>
      <c r="F17" s="88" t="s">
        <v>52</v>
      </c>
      <c r="G17" s="151" t="s">
        <v>25</v>
      </c>
    </row>
    <row r="18" spans="1:7" x14ac:dyDescent="0.25">
      <c r="A18" s="99">
        <v>3</v>
      </c>
      <c r="B18" s="95" t="s">
        <v>2373</v>
      </c>
      <c r="C18" s="115" t="s">
        <v>2372</v>
      </c>
      <c r="D18" s="99" t="s">
        <v>2350</v>
      </c>
      <c r="E18" s="100" t="s">
        <v>1998</v>
      </c>
      <c r="F18" s="88" t="s">
        <v>86</v>
      </c>
      <c r="G18" s="151" t="s">
        <v>23</v>
      </c>
    </row>
    <row r="19" spans="1:7" x14ac:dyDescent="0.25">
      <c r="A19" s="99">
        <v>4</v>
      </c>
      <c r="B19" s="95" t="s">
        <v>2367</v>
      </c>
      <c r="C19" s="115" t="s">
        <v>2371</v>
      </c>
      <c r="D19" s="99" t="s">
        <v>2350</v>
      </c>
      <c r="E19" s="100" t="s">
        <v>1998</v>
      </c>
      <c r="F19" s="88" t="s">
        <v>86</v>
      </c>
      <c r="G19" s="151" t="s">
        <v>23</v>
      </c>
    </row>
    <row r="20" spans="1:7" x14ac:dyDescent="0.25">
      <c r="A20" s="99">
        <v>5</v>
      </c>
      <c r="B20" s="95" t="s">
        <v>2367</v>
      </c>
      <c r="C20" s="115" t="s">
        <v>2370</v>
      </c>
      <c r="D20" s="99" t="s">
        <v>2350</v>
      </c>
      <c r="E20" s="100" t="s">
        <v>1998</v>
      </c>
      <c r="F20" s="88" t="s">
        <v>86</v>
      </c>
      <c r="G20" s="151" t="s">
        <v>23</v>
      </c>
    </row>
    <row r="21" spans="1:7" x14ac:dyDescent="0.25">
      <c r="A21" s="99">
        <v>6</v>
      </c>
      <c r="B21" s="95" t="s">
        <v>2367</v>
      </c>
      <c r="C21" s="115" t="s">
        <v>2369</v>
      </c>
      <c r="D21" s="99" t="s">
        <v>2350</v>
      </c>
      <c r="E21" s="100" t="s">
        <v>1998</v>
      </c>
      <c r="F21" s="88" t="s">
        <v>86</v>
      </c>
      <c r="G21" s="151" t="s">
        <v>23</v>
      </c>
    </row>
    <row r="22" spans="1:7" x14ac:dyDescent="0.25">
      <c r="A22" s="99">
        <v>7</v>
      </c>
      <c r="B22" s="95" t="s">
        <v>2367</v>
      </c>
      <c r="C22" s="115" t="s">
        <v>2368</v>
      </c>
      <c r="D22" s="99" t="s">
        <v>2350</v>
      </c>
      <c r="E22" s="100" t="s">
        <v>1998</v>
      </c>
      <c r="F22" s="88" t="s">
        <v>86</v>
      </c>
      <c r="G22" s="151" t="s">
        <v>23</v>
      </c>
    </row>
    <row r="23" spans="1:7" x14ac:dyDescent="0.25">
      <c r="A23" s="99">
        <v>8</v>
      </c>
      <c r="B23" s="95" t="s">
        <v>2367</v>
      </c>
      <c r="C23" s="115" t="s">
        <v>2366</v>
      </c>
      <c r="D23" s="99" t="s">
        <v>2350</v>
      </c>
      <c r="E23" s="100" t="s">
        <v>1998</v>
      </c>
      <c r="F23" s="88" t="s">
        <v>86</v>
      </c>
      <c r="G23" s="151" t="s">
        <v>23</v>
      </c>
    </row>
    <row r="24" spans="1:7" s="137" customFormat="1" ht="26.4" x14ac:dyDescent="0.25">
      <c r="A24" s="99">
        <v>9</v>
      </c>
      <c r="B24" s="143" t="s">
        <v>2365</v>
      </c>
      <c r="C24" s="142" t="s">
        <v>2364</v>
      </c>
      <c r="D24" s="141" t="s">
        <v>2350</v>
      </c>
      <c r="E24" s="46" t="s">
        <v>1998</v>
      </c>
      <c r="F24" s="141" t="s">
        <v>74</v>
      </c>
      <c r="G24" s="141" t="s">
        <v>24</v>
      </c>
    </row>
    <row r="25" spans="1:7" s="137" customFormat="1" x14ac:dyDescent="0.25">
      <c r="A25" s="99">
        <v>10</v>
      </c>
      <c r="B25" s="143" t="s">
        <v>2359</v>
      </c>
      <c r="C25" s="142" t="s">
        <v>2363</v>
      </c>
      <c r="D25" s="141" t="s">
        <v>2350</v>
      </c>
      <c r="E25" s="46" t="s">
        <v>1998</v>
      </c>
      <c r="F25" s="141" t="s">
        <v>52</v>
      </c>
      <c r="G25" s="141" t="s">
        <v>25</v>
      </c>
    </row>
    <row r="26" spans="1:7" s="137" customFormat="1" ht="26.4" x14ac:dyDescent="0.25">
      <c r="A26" s="99">
        <v>11</v>
      </c>
      <c r="B26" s="143" t="s">
        <v>2361</v>
      </c>
      <c r="C26" s="142" t="s">
        <v>2362</v>
      </c>
      <c r="D26" s="141" t="s">
        <v>2350</v>
      </c>
      <c r="E26" s="46" t="s">
        <v>1998</v>
      </c>
      <c r="F26" s="141" t="s">
        <v>52</v>
      </c>
      <c r="G26" s="141" t="s">
        <v>25</v>
      </c>
    </row>
    <row r="27" spans="1:7" s="137" customFormat="1" ht="26.4" x14ac:dyDescent="0.25">
      <c r="A27" s="99">
        <v>12</v>
      </c>
      <c r="B27" s="143" t="s">
        <v>2361</v>
      </c>
      <c r="C27" s="142" t="s">
        <v>2360</v>
      </c>
      <c r="D27" s="141" t="s">
        <v>2350</v>
      </c>
      <c r="E27" s="46" t="s">
        <v>1998</v>
      </c>
      <c r="F27" s="141" t="s">
        <v>52</v>
      </c>
      <c r="G27" s="141" t="s">
        <v>25</v>
      </c>
    </row>
    <row r="28" spans="1:7" s="137" customFormat="1" x14ac:dyDescent="0.25">
      <c r="A28" s="99">
        <v>13</v>
      </c>
      <c r="B28" s="143" t="s">
        <v>2359</v>
      </c>
      <c r="C28" s="143" t="s">
        <v>2358</v>
      </c>
      <c r="D28" s="141" t="s">
        <v>2350</v>
      </c>
      <c r="E28" s="46" t="s">
        <v>1998</v>
      </c>
      <c r="F28" s="141" t="s">
        <v>52</v>
      </c>
      <c r="G28" s="141" t="s">
        <v>25</v>
      </c>
    </row>
  </sheetData>
  <mergeCells count="10">
    <mergeCell ref="A12:G12"/>
    <mergeCell ref="A13:G13"/>
    <mergeCell ref="E1:G1"/>
    <mergeCell ref="E2:G2"/>
    <mergeCell ref="A4:D4"/>
    <mergeCell ref="A6:D6"/>
    <mergeCell ref="A7:A8"/>
    <mergeCell ref="B7:B8"/>
    <mergeCell ref="C7:C8"/>
    <mergeCell ref="D7:D8"/>
  </mergeCells>
  <pageMargins left="0.70866141732283472" right="0.31496062992125984" top="0.74803149606299213" bottom="0.74803149606299213" header="0.31496062992125984" footer="0.31496062992125984"/>
  <pageSetup paperSize="9" scale="9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2"/>
  <sheetViews>
    <sheetView view="pageBreakPreview" topLeftCell="A85" zoomScale="60" zoomScaleNormal="70" workbookViewId="0">
      <selection activeCell="Q1" sqref="Q1:Q2"/>
    </sheetView>
  </sheetViews>
  <sheetFormatPr defaultRowHeight="14.4" x14ac:dyDescent="0.3"/>
  <cols>
    <col min="2" max="2" width="11.109375" customWidth="1"/>
    <col min="3" max="3" width="34.5546875" customWidth="1"/>
    <col min="4" max="4" width="47" customWidth="1"/>
    <col min="5" max="5" width="28.109375" style="1" customWidth="1"/>
    <col min="6" max="6" width="9.109375" style="102"/>
    <col min="7" max="7" width="13.44140625" customWidth="1"/>
    <col min="8" max="8" width="33.44140625" style="102" customWidth="1"/>
    <col min="9" max="11" width="10.6640625" style="102" hidden="1" customWidth="1"/>
    <col min="12" max="12" width="24" style="102" customWidth="1"/>
    <col min="13" max="13" width="14.88671875" style="102" bestFit="1" customWidth="1"/>
    <col min="14" max="15" width="10.6640625" style="102" customWidth="1"/>
    <col min="16" max="16" width="10.6640625" style="102" hidden="1" customWidth="1"/>
    <col min="17" max="17" width="10.6640625" style="102" customWidth="1"/>
  </cols>
  <sheetData>
    <row r="1" spans="1:17" x14ac:dyDescent="0.3">
      <c r="C1" s="107"/>
      <c r="D1" s="107"/>
      <c r="Q1" s="110" t="s">
        <v>2380</v>
      </c>
    </row>
    <row r="2" spans="1:17" x14ac:dyDescent="0.3">
      <c r="C2" s="107"/>
      <c r="D2" s="107"/>
      <c r="Q2" s="110" t="s">
        <v>2258</v>
      </c>
    </row>
    <row r="3" spans="1:17" x14ac:dyDescent="0.3">
      <c r="A3" s="2"/>
      <c r="B3" s="3"/>
      <c r="C3" s="2"/>
      <c r="D3" s="2"/>
    </row>
    <row r="4" spans="1:17" ht="15" customHeight="1" x14ac:dyDescent="0.3">
      <c r="A4" s="166" t="s">
        <v>2257</v>
      </c>
      <c r="B4" s="166"/>
      <c r="C4" s="166"/>
      <c r="D4" s="166"/>
      <c r="E4" s="166"/>
    </row>
    <row r="5" spans="1:17" ht="15.6" x14ac:dyDescent="0.3">
      <c r="A5" s="4"/>
      <c r="B5" s="5"/>
      <c r="C5" s="4"/>
      <c r="D5" s="4"/>
    </row>
    <row r="6" spans="1:17" x14ac:dyDescent="0.3">
      <c r="A6" s="163" t="s">
        <v>2260</v>
      </c>
      <c r="B6" s="164"/>
      <c r="C6" s="164"/>
      <c r="D6" s="164"/>
      <c r="E6" s="165"/>
    </row>
    <row r="7" spans="1:17" x14ac:dyDescent="0.3">
      <c r="A7" s="169" t="s">
        <v>2</v>
      </c>
      <c r="B7" s="152" t="s">
        <v>3</v>
      </c>
      <c r="C7" s="153"/>
      <c r="D7" s="170" t="s">
        <v>4</v>
      </c>
      <c r="E7" s="171" t="s">
        <v>5</v>
      </c>
    </row>
    <row r="8" spans="1:17" x14ac:dyDescent="0.3">
      <c r="A8" s="169"/>
      <c r="B8" s="154"/>
      <c r="C8" s="155"/>
      <c r="D8" s="170"/>
      <c r="E8" s="172"/>
    </row>
    <row r="9" spans="1:17" x14ac:dyDescent="0.3">
      <c r="A9" s="6">
        <v>1</v>
      </c>
      <c r="B9" s="159" t="s">
        <v>6</v>
      </c>
      <c r="C9" s="160"/>
      <c r="D9" s="6" t="s">
        <v>7</v>
      </c>
      <c r="E9" s="7">
        <v>993</v>
      </c>
    </row>
    <row r="10" spans="1:17" x14ac:dyDescent="0.3">
      <c r="A10" s="6">
        <v>2</v>
      </c>
      <c r="B10" s="159" t="s">
        <v>8</v>
      </c>
      <c r="C10" s="160"/>
      <c r="D10" s="6" t="s">
        <v>7</v>
      </c>
      <c r="E10" s="6">
        <v>993</v>
      </c>
    </row>
    <row r="11" spans="1:17" x14ac:dyDescent="0.3">
      <c r="A11" s="156" t="s">
        <v>9</v>
      </c>
      <c r="B11" s="157"/>
      <c r="C11" s="157"/>
      <c r="D11" s="157"/>
      <c r="E11" s="158"/>
    </row>
    <row r="12" spans="1:17" x14ac:dyDescent="0.3">
      <c r="A12" s="6">
        <v>1</v>
      </c>
      <c r="B12" s="159" t="s">
        <v>586</v>
      </c>
      <c r="C12" s="160"/>
      <c r="D12" s="6" t="s">
        <v>7</v>
      </c>
      <c r="E12" s="6">
        <v>6</v>
      </c>
    </row>
    <row r="13" spans="1:17" x14ac:dyDescent="0.3">
      <c r="A13" s="6">
        <v>2</v>
      </c>
      <c r="B13" s="159" t="s">
        <v>47</v>
      </c>
      <c r="C13" s="160"/>
      <c r="D13" s="6" t="s">
        <v>7</v>
      </c>
      <c r="E13" s="6">
        <v>30</v>
      </c>
    </row>
    <row r="14" spans="1:17" x14ac:dyDescent="0.3">
      <c r="A14" s="6">
        <v>3</v>
      </c>
      <c r="B14" s="159" t="s">
        <v>11</v>
      </c>
      <c r="C14" s="160"/>
      <c r="D14" s="6" t="s">
        <v>7</v>
      </c>
      <c r="E14" s="6">
        <v>99</v>
      </c>
    </row>
    <row r="15" spans="1:17" x14ac:dyDescent="0.3">
      <c r="A15" s="6">
        <v>4</v>
      </c>
      <c r="B15" s="159" t="s">
        <v>588</v>
      </c>
      <c r="C15" s="160"/>
      <c r="D15" s="6" t="s">
        <v>7</v>
      </c>
      <c r="E15" s="6">
        <v>60</v>
      </c>
    </row>
    <row r="16" spans="1:17" x14ac:dyDescent="0.3">
      <c r="A16" s="6">
        <v>5</v>
      </c>
      <c r="B16" s="159" t="s">
        <v>589</v>
      </c>
      <c r="C16" s="160"/>
      <c r="D16" s="6" t="s">
        <v>7</v>
      </c>
      <c r="E16" s="6">
        <v>3</v>
      </c>
    </row>
    <row r="17" spans="1:17" x14ac:dyDescent="0.3">
      <c r="A17" s="6">
        <v>6</v>
      </c>
      <c r="B17" s="159" t="s">
        <v>10</v>
      </c>
      <c r="C17" s="160"/>
      <c r="D17" s="6" t="s">
        <v>7</v>
      </c>
      <c r="E17" s="6">
        <v>162</v>
      </c>
    </row>
    <row r="18" spans="1:17" x14ac:dyDescent="0.3">
      <c r="A18" s="6">
        <v>7</v>
      </c>
      <c r="B18" s="159" t="s">
        <v>12</v>
      </c>
      <c r="C18" s="160"/>
      <c r="D18" s="6" t="s">
        <v>7</v>
      </c>
      <c r="E18" s="6">
        <v>135</v>
      </c>
    </row>
    <row r="19" spans="1:17" x14ac:dyDescent="0.3">
      <c r="A19" s="6">
        <v>8</v>
      </c>
      <c r="B19" s="159" t="s">
        <v>13</v>
      </c>
      <c r="C19" s="160"/>
      <c r="D19" s="6" t="s">
        <v>7</v>
      </c>
      <c r="E19" s="6">
        <v>147</v>
      </c>
    </row>
    <row r="20" spans="1:17" x14ac:dyDescent="0.3">
      <c r="A20" s="6">
        <v>9</v>
      </c>
      <c r="B20" s="159" t="s">
        <v>590</v>
      </c>
      <c r="C20" s="160"/>
      <c r="D20" s="6" t="s">
        <v>7</v>
      </c>
      <c r="E20" s="6">
        <v>48</v>
      </c>
    </row>
    <row r="21" spans="1:17" x14ac:dyDescent="0.3">
      <c r="A21" s="6">
        <v>10</v>
      </c>
      <c r="B21" s="159" t="s">
        <v>14</v>
      </c>
      <c r="C21" s="160"/>
      <c r="D21" s="6" t="s">
        <v>7</v>
      </c>
      <c r="E21" s="6">
        <v>105</v>
      </c>
    </row>
    <row r="22" spans="1:17" x14ac:dyDescent="0.3">
      <c r="A22" s="6">
        <v>11</v>
      </c>
      <c r="B22" s="159" t="s">
        <v>15</v>
      </c>
      <c r="C22" s="160"/>
      <c r="D22" s="6" t="s">
        <v>7</v>
      </c>
      <c r="E22" s="6">
        <v>66</v>
      </c>
    </row>
    <row r="23" spans="1:17" x14ac:dyDescent="0.3">
      <c r="A23" s="6">
        <v>12</v>
      </c>
      <c r="B23" s="159" t="s">
        <v>593</v>
      </c>
      <c r="C23" s="160"/>
      <c r="D23" s="6" t="s">
        <v>7</v>
      </c>
      <c r="E23" s="6">
        <v>42</v>
      </c>
    </row>
    <row r="24" spans="1:17" x14ac:dyDescent="0.3">
      <c r="A24" s="6">
        <v>13</v>
      </c>
      <c r="B24" s="159" t="s">
        <v>16</v>
      </c>
      <c r="C24" s="160"/>
      <c r="D24" s="6" t="s">
        <v>7</v>
      </c>
      <c r="E24" s="6">
        <v>57</v>
      </c>
    </row>
    <row r="25" spans="1:17" x14ac:dyDescent="0.3">
      <c r="A25" s="6">
        <v>14</v>
      </c>
      <c r="B25" s="159" t="s">
        <v>594</v>
      </c>
      <c r="C25" s="160"/>
      <c r="D25" s="6" t="s">
        <v>7</v>
      </c>
      <c r="E25" s="6">
        <v>3</v>
      </c>
    </row>
    <row r="26" spans="1:17" x14ac:dyDescent="0.3">
      <c r="A26" s="6">
        <v>15</v>
      </c>
      <c r="B26" s="159" t="s">
        <v>17</v>
      </c>
      <c r="C26" s="160"/>
      <c r="D26" s="6" t="s">
        <v>7</v>
      </c>
      <c r="E26" s="6">
        <v>30</v>
      </c>
    </row>
    <row r="28" spans="1:17" x14ac:dyDescent="0.3">
      <c r="A28" s="167" t="s">
        <v>18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x14ac:dyDescent="0.3">
      <c r="A29" s="168" t="s">
        <v>19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s="12" customFormat="1" ht="24.75" customHeight="1" x14ac:dyDescent="0.25">
      <c r="A30" s="161" t="s">
        <v>34</v>
      </c>
      <c r="B30" s="161" t="s">
        <v>0</v>
      </c>
      <c r="C30" s="161" t="s">
        <v>32</v>
      </c>
      <c r="D30" s="161"/>
      <c r="E30" s="161" t="s">
        <v>33</v>
      </c>
      <c r="F30" s="161"/>
      <c r="G30" s="161"/>
      <c r="H30" s="161"/>
      <c r="I30" s="161"/>
      <c r="J30" s="161"/>
      <c r="K30" s="161"/>
      <c r="L30" s="162" t="s">
        <v>2264</v>
      </c>
      <c r="M30" s="162"/>
      <c r="N30" s="162"/>
      <c r="O30" s="162"/>
      <c r="P30" s="162"/>
      <c r="Q30" s="162"/>
    </row>
    <row r="31" spans="1:17" s="12" customFormat="1" ht="30" customHeight="1" x14ac:dyDescent="0.25">
      <c r="A31" s="161"/>
      <c r="B31" s="161"/>
      <c r="C31" s="15" t="s">
        <v>35</v>
      </c>
      <c r="D31" s="15" t="s">
        <v>20</v>
      </c>
      <c r="E31" s="15" t="s">
        <v>31</v>
      </c>
      <c r="F31" s="98" t="s">
        <v>36</v>
      </c>
      <c r="G31" s="15" t="s">
        <v>37</v>
      </c>
      <c r="H31" s="16" t="s">
        <v>20</v>
      </c>
      <c r="I31" s="16" t="s">
        <v>38</v>
      </c>
      <c r="J31" s="16" t="s">
        <v>39</v>
      </c>
      <c r="K31" s="16" t="s">
        <v>29</v>
      </c>
      <c r="L31" s="16" t="s">
        <v>30</v>
      </c>
      <c r="M31" s="9" t="s">
        <v>48</v>
      </c>
      <c r="N31" s="16" t="s">
        <v>1</v>
      </c>
      <c r="O31" s="16" t="s">
        <v>40</v>
      </c>
      <c r="P31" s="16" t="s">
        <v>41</v>
      </c>
      <c r="Q31" s="17" t="s">
        <v>42</v>
      </c>
    </row>
    <row r="32" spans="1:17" ht="27.6" x14ac:dyDescent="0.3">
      <c r="A32" s="13">
        <v>1</v>
      </c>
      <c r="B32" s="10" t="s">
        <v>49</v>
      </c>
      <c r="C32" s="10" t="s">
        <v>595</v>
      </c>
      <c r="D32" s="10" t="s">
        <v>596</v>
      </c>
      <c r="E32" s="10" t="s">
        <v>597</v>
      </c>
      <c r="F32" s="14" t="s">
        <v>598</v>
      </c>
      <c r="G32" s="14" t="s">
        <v>50</v>
      </c>
      <c r="H32" s="14" t="s">
        <v>599</v>
      </c>
      <c r="I32" s="14"/>
      <c r="J32" s="14"/>
      <c r="K32" s="14"/>
      <c r="L32" s="14" t="s">
        <v>600</v>
      </c>
      <c r="M32" s="106">
        <v>14252860</v>
      </c>
      <c r="N32" s="14" t="s">
        <v>51</v>
      </c>
      <c r="O32" s="14" t="s">
        <v>22</v>
      </c>
      <c r="P32" s="14"/>
      <c r="Q32" s="103" t="s">
        <v>601</v>
      </c>
    </row>
    <row r="33" spans="1:17" ht="27.6" x14ac:dyDescent="0.3">
      <c r="A33" s="13">
        <v>2</v>
      </c>
      <c r="B33" s="10" t="s">
        <v>49</v>
      </c>
      <c r="C33" s="10" t="s">
        <v>595</v>
      </c>
      <c r="D33" s="10" t="s">
        <v>602</v>
      </c>
      <c r="E33" s="10" t="s">
        <v>597</v>
      </c>
      <c r="F33" s="14" t="s">
        <v>598</v>
      </c>
      <c r="G33" s="14" t="s">
        <v>50</v>
      </c>
      <c r="H33" s="14" t="s">
        <v>603</v>
      </c>
      <c r="I33" s="14"/>
      <c r="J33" s="14"/>
      <c r="K33" s="14"/>
      <c r="L33" s="14" t="s">
        <v>600</v>
      </c>
      <c r="M33" s="106">
        <v>14248581</v>
      </c>
      <c r="N33" s="14" t="s">
        <v>51</v>
      </c>
      <c r="O33" s="14" t="s">
        <v>22</v>
      </c>
      <c r="P33" s="14"/>
      <c r="Q33" s="103" t="s">
        <v>601</v>
      </c>
    </row>
    <row r="34" spans="1:17" ht="27.6" x14ac:dyDescent="0.3">
      <c r="A34" s="13">
        <v>3</v>
      </c>
      <c r="B34" s="10" t="s">
        <v>49</v>
      </c>
      <c r="C34" s="10" t="s">
        <v>604</v>
      </c>
      <c r="D34" s="10" t="s">
        <v>605</v>
      </c>
      <c r="E34" s="10" t="s">
        <v>606</v>
      </c>
      <c r="F34" s="14" t="s">
        <v>607</v>
      </c>
      <c r="G34" s="14" t="s">
        <v>50</v>
      </c>
      <c r="H34" s="14" t="s">
        <v>608</v>
      </c>
      <c r="I34" s="14"/>
      <c r="J34" s="14"/>
      <c r="K34" s="14"/>
      <c r="L34" s="14" t="s">
        <v>609</v>
      </c>
      <c r="M34" s="106">
        <v>23816904</v>
      </c>
      <c r="N34" s="14" t="s">
        <v>52</v>
      </c>
      <c r="O34" s="14" t="s">
        <v>28</v>
      </c>
      <c r="P34" s="14"/>
      <c r="Q34" s="103" t="s">
        <v>53</v>
      </c>
    </row>
    <row r="35" spans="1:17" ht="27.6" x14ac:dyDescent="0.3">
      <c r="A35" s="13">
        <v>4</v>
      </c>
      <c r="B35" s="10" t="s">
        <v>49</v>
      </c>
      <c r="C35" s="10" t="s">
        <v>610</v>
      </c>
      <c r="D35" s="10" t="s">
        <v>611</v>
      </c>
      <c r="E35" s="10" t="s">
        <v>612</v>
      </c>
      <c r="F35" s="14" t="s">
        <v>613</v>
      </c>
      <c r="G35" s="14" t="s">
        <v>50</v>
      </c>
      <c r="H35" s="14" t="s">
        <v>614</v>
      </c>
      <c r="I35" s="14"/>
      <c r="J35" s="14"/>
      <c r="K35" s="14"/>
      <c r="L35" s="14" t="s">
        <v>600</v>
      </c>
      <c r="M35" s="106">
        <v>6232142</v>
      </c>
      <c r="N35" s="14" t="s">
        <v>52</v>
      </c>
      <c r="O35" s="14" t="s">
        <v>22</v>
      </c>
      <c r="P35" s="14"/>
      <c r="Q35" s="103" t="s">
        <v>53</v>
      </c>
    </row>
    <row r="36" spans="1:17" ht="27.6" x14ac:dyDescent="0.3">
      <c r="A36" s="13">
        <v>5</v>
      </c>
      <c r="B36" s="10" t="s">
        <v>49</v>
      </c>
      <c r="C36" s="10" t="s">
        <v>615</v>
      </c>
      <c r="D36" s="10" t="s">
        <v>616</v>
      </c>
      <c r="E36" s="10" t="s">
        <v>617</v>
      </c>
      <c r="F36" s="14" t="s">
        <v>68</v>
      </c>
      <c r="G36" s="14" t="s">
        <v>50</v>
      </c>
      <c r="H36" s="14" t="s">
        <v>618</v>
      </c>
      <c r="I36" s="14"/>
      <c r="J36" s="14"/>
      <c r="K36" s="14"/>
      <c r="L36" s="14" t="s">
        <v>619</v>
      </c>
      <c r="M36" s="106">
        <v>1106874003843</v>
      </c>
      <c r="N36" s="14" t="s">
        <v>620</v>
      </c>
      <c r="O36" s="14" t="s">
        <v>25</v>
      </c>
      <c r="P36" s="14"/>
      <c r="Q36" s="103" t="s">
        <v>53</v>
      </c>
    </row>
    <row r="37" spans="1:17" ht="27.6" x14ac:dyDescent="0.3">
      <c r="A37" s="13">
        <v>6</v>
      </c>
      <c r="B37" s="10" t="s">
        <v>49</v>
      </c>
      <c r="C37" s="10" t="s">
        <v>621</v>
      </c>
      <c r="D37" s="10" t="s">
        <v>622</v>
      </c>
      <c r="E37" s="10" t="s">
        <v>623</v>
      </c>
      <c r="F37" s="14" t="s">
        <v>624</v>
      </c>
      <c r="G37" s="14" t="s">
        <v>50</v>
      </c>
      <c r="H37" s="14" t="s">
        <v>625</v>
      </c>
      <c r="I37" s="14"/>
      <c r="J37" s="14"/>
      <c r="K37" s="14"/>
      <c r="L37" s="14" t="s">
        <v>600</v>
      </c>
      <c r="M37" s="106">
        <v>20289833</v>
      </c>
      <c r="N37" s="14" t="s">
        <v>51</v>
      </c>
      <c r="O37" s="14" t="s">
        <v>23</v>
      </c>
      <c r="P37" s="14"/>
      <c r="Q37" s="103" t="s">
        <v>53</v>
      </c>
    </row>
    <row r="38" spans="1:17" ht="27.6" x14ac:dyDescent="0.3">
      <c r="A38" s="13">
        <v>7</v>
      </c>
      <c r="B38" s="10" t="s">
        <v>49</v>
      </c>
      <c r="C38" s="10" t="s">
        <v>626</v>
      </c>
      <c r="D38" s="10" t="s">
        <v>627</v>
      </c>
      <c r="E38" s="10" t="s">
        <v>628</v>
      </c>
      <c r="F38" s="14" t="s">
        <v>629</v>
      </c>
      <c r="G38" s="14" t="s">
        <v>50</v>
      </c>
      <c r="H38" s="14" t="s">
        <v>630</v>
      </c>
      <c r="I38" s="14"/>
      <c r="J38" s="14"/>
      <c r="K38" s="14"/>
      <c r="L38" s="14" t="s">
        <v>600</v>
      </c>
      <c r="M38" s="106">
        <v>18777252</v>
      </c>
      <c r="N38" s="14" t="s">
        <v>74</v>
      </c>
      <c r="O38" s="14" t="s">
        <v>631</v>
      </c>
      <c r="P38" s="14"/>
      <c r="Q38" s="103" t="s">
        <v>53</v>
      </c>
    </row>
    <row r="39" spans="1:17" ht="41.4" x14ac:dyDescent="0.3">
      <c r="A39" s="13">
        <v>8</v>
      </c>
      <c r="B39" s="10" t="s">
        <v>49</v>
      </c>
      <c r="C39" s="10" t="s">
        <v>632</v>
      </c>
      <c r="D39" s="10" t="s">
        <v>633</v>
      </c>
      <c r="E39" s="10" t="s">
        <v>634</v>
      </c>
      <c r="F39" s="14" t="s">
        <v>635</v>
      </c>
      <c r="G39" s="14" t="s">
        <v>50</v>
      </c>
      <c r="H39" s="14" t="s">
        <v>636</v>
      </c>
      <c r="I39" s="14"/>
      <c r="J39" s="14"/>
      <c r="K39" s="14"/>
      <c r="L39" s="14" t="s">
        <v>637</v>
      </c>
      <c r="M39" s="106">
        <v>5438260</v>
      </c>
      <c r="N39" s="14" t="s">
        <v>51</v>
      </c>
      <c r="O39" s="14" t="s">
        <v>23</v>
      </c>
      <c r="P39" s="14"/>
      <c r="Q39" s="103" t="s">
        <v>53</v>
      </c>
    </row>
    <row r="40" spans="1:17" ht="27.6" x14ac:dyDescent="0.3">
      <c r="A40" s="13">
        <v>9</v>
      </c>
      <c r="B40" s="10" t="s">
        <v>49</v>
      </c>
      <c r="C40" s="10" t="s">
        <v>638</v>
      </c>
      <c r="D40" s="10" t="s">
        <v>639</v>
      </c>
      <c r="E40" s="10" t="s">
        <v>640</v>
      </c>
      <c r="F40" s="14" t="s">
        <v>641</v>
      </c>
      <c r="G40" s="14" t="s">
        <v>50</v>
      </c>
      <c r="H40" s="14" t="s">
        <v>642</v>
      </c>
      <c r="I40" s="14"/>
      <c r="J40" s="14"/>
      <c r="K40" s="14"/>
      <c r="L40" s="14" t="s">
        <v>637</v>
      </c>
      <c r="M40" s="106">
        <v>9071920</v>
      </c>
      <c r="N40" s="14" t="s">
        <v>51</v>
      </c>
      <c r="O40" s="14" t="s">
        <v>21</v>
      </c>
      <c r="P40" s="14"/>
      <c r="Q40" s="103" t="s">
        <v>643</v>
      </c>
    </row>
    <row r="41" spans="1:17" ht="27.6" x14ac:dyDescent="0.3">
      <c r="A41" s="13">
        <v>10</v>
      </c>
      <c r="B41" s="10" t="s">
        <v>49</v>
      </c>
      <c r="C41" s="10" t="s">
        <v>644</v>
      </c>
      <c r="D41" s="10" t="s">
        <v>645</v>
      </c>
      <c r="E41" s="10" t="s">
        <v>646</v>
      </c>
      <c r="F41" s="14" t="s">
        <v>647</v>
      </c>
      <c r="G41" s="14" t="s">
        <v>50</v>
      </c>
      <c r="H41" s="14" t="s">
        <v>648</v>
      </c>
      <c r="I41" s="14"/>
      <c r="J41" s="14"/>
      <c r="K41" s="14"/>
      <c r="L41" s="14" t="s">
        <v>600</v>
      </c>
      <c r="M41" s="106">
        <v>20372778</v>
      </c>
      <c r="N41" s="14" t="s">
        <v>51</v>
      </c>
      <c r="O41" s="14" t="s">
        <v>26</v>
      </c>
      <c r="P41" s="14"/>
      <c r="Q41" s="103" t="s">
        <v>53</v>
      </c>
    </row>
    <row r="42" spans="1:17" ht="27.6" x14ac:dyDescent="0.3">
      <c r="A42" s="13">
        <v>11</v>
      </c>
      <c r="B42" s="10" t="s">
        <v>49</v>
      </c>
      <c r="C42" s="10" t="s">
        <v>649</v>
      </c>
      <c r="D42" s="10" t="s">
        <v>650</v>
      </c>
      <c r="E42" s="10" t="s">
        <v>651</v>
      </c>
      <c r="F42" s="14" t="s">
        <v>652</v>
      </c>
      <c r="G42" s="14" t="s">
        <v>50</v>
      </c>
      <c r="H42" s="14" t="s">
        <v>653</v>
      </c>
      <c r="I42" s="14"/>
      <c r="J42" s="14"/>
      <c r="K42" s="14"/>
      <c r="L42" s="14" t="s">
        <v>637</v>
      </c>
      <c r="M42" s="106">
        <v>20280706</v>
      </c>
      <c r="N42" s="14" t="s">
        <v>86</v>
      </c>
      <c r="O42" s="14" t="s">
        <v>21</v>
      </c>
      <c r="P42" s="14"/>
      <c r="Q42" s="103" t="s">
        <v>53</v>
      </c>
    </row>
    <row r="43" spans="1:17" ht="27.6" x14ac:dyDescent="0.3">
      <c r="A43" s="13">
        <v>12</v>
      </c>
      <c r="B43" s="10" t="s">
        <v>49</v>
      </c>
      <c r="C43" s="10" t="s">
        <v>654</v>
      </c>
      <c r="D43" s="10" t="s">
        <v>655</v>
      </c>
      <c r="E43" s="10" t="s">
        <v>656</v>
      </c>
      <c r="F43" s="14" t="s">
        <v>657</v>
      </c>
      <c r="G43" s="14" t="s">
        <v>50</v>
      </c>
      <c r="H43" s="14" t="s">
        <v>658</v>
      </c>
      <c r="I43" s="14"/>
      <c r="J43" s="14"/>
      <c r="K43" s="14"/>
      <c r="L43" s="14" t="s">
        <v>600</v>
      </c>
      <c r="M43" s="106">
        <v>22007966</v>
      </c>
      <c r="N43" s="14" t="s">
        <v>51</v>
      </c>
      <c r="O43" s="14" t="s">
        <v>23</v>
      </c>
      <c r="P43" s="14"/>
      <c r="Q43" s="103" t="s">
        <v>53</v>
      </c>
    </row>
    <row r="44" spans="1:17" ht="27.6" x14ac:dyDescent="0.3">
      <c r="A44" s="13">
        <v>13</v>
      </c>
      <c r="B44" s="10" t="s">
        <v>49</v>
      </c>
      <c r="C44" s="10" t="s">
        <v>659</v>
      </c>
      <c r="D44" s="10" t="s">
        <v>660</v>
      </c>
      <c r="E44" s="10" t="s">
        <v>661</v>
      </c>
      <c r="F44" s="14" t="s">
        <v>87</v>
      </c>
      <c r="G44" s="14" t="s">
        <v>50</v>
      </c>
      <c r="H44" s="14" t="s">
        <v>662</v>
      </c>
      <c r="I44" s="14"/>
      <c r="J44" s="14"/>
      <c r="K44" s="14"/>
      <c r="L44" s="14" t="s">
        <v>663</v>
      </c>
      <c r="M44" s="106">
        <v>21244756</v>
      </c>
      <c r="N44" s="14" t="s">
        <v>52</v>
      </c>
      <c r="O44" s="14" t="s">
        <v>24</v>
      </c>
      <c r="P44" s="14"/>
      <c r="Q44" s="103" t="s">
        <v>53</v>
      </c>
    </row>
    <row r="45" spans="1:17" ht="27.6" x14ac:dyDescent="0.3">
      <c r="A45" s="13">
        <v>14</v>
      </c>
      <c r="B45" s="10" t="s">
        <v>49</v>
      </c>
      <c r="C45" s="10" t="s">
        <v>659</v>
      </c>
      <c r="D45" s="10" t="s">
        <v>660</v>
      </c>
      <c r="E45" s="10" t="s">
        <v>661</v>
      </c>
      <c r="F45" s="14" t="s">
        <v>87</v>
      </c>
      <c r="G45" s="14" t="s">
        <v>50</v>
      </c>
      <c r="H45" s="14" t="s">
        <v>664</v>
      </c>
      <c r="I45" s="14"/>
      <c r="J45" s="14"/>
      <c r="K45" s="14"/>
      <c r="L45" s="14" t="s">
        <v>663</v>
      </c>
      <c r="M45" s="106">
        <v>21258118</v>
      </c>
      <c r="N45" s="14" t="s">
        <v>86</v>
      </c>
      <c r="O45" s="14" t="s">
        <v>23</v>
      </c>
      <c r="P45" s="14"/>
      <c r="Q45" s="103" t="s">
        <v>53</v>
      </c>
    </row>
    <row r="46" spans="1:17" ht="27.6" x14ac:dyDescent="0.3">
      <c r="A46" s="13">
        <v>15</v>
      </c>
      <c r="B46" s="10" t="s">
        <v>49</v>
      </c>
      <c r="C46" s="10" t="s">
        <v>665</v>
      </c>
      <c r="D46" s="10" t="s">
        <v>666</v>
      </c>
      <c r="E46" s="10" t="s">
        <v>667</v>
      </c>
      <c r="F46" s="14" t="s">
        <v>668</v>
      </c>
      <c r="G46" s="14" t="s">
        <v>50</v>
      </c>
      <c r="H46" s="14" t="s">
        <v>669</v>
      </c>
      <c r="I46" s="14"/>
      <c r="J46" s="14"/>
      <c r="K46" s="14"/>
      <c r="L46" s="14" t="s">
        <v>670</v>
      </c>
      <c r="M46" s="106">
        <v>1275676</v>
      </c>
      <c r="N46" s="14" t="s">
        <v>74</v>
      </c>
      <c r="O46" s="14" t="s">
        <v>631</v>
      </c>
      <c r="P46" s="14"/>
      <c r="Q46" s="103" t="s">
        <v>53</v>
      </c>
    </row>
    <row r="47" spans="1:17" ht="27.6" x14ac:dyDescent="0.3">
      <c r="A47" s="13">
        <v>16</v>
      </c>
      <c r="B47" s="10" t="s">
        <v>49</v>
      </c>
      <c r="C47" s="10" t="s">
        <v>665</v>
      </c>
      <c r="D47" s="10" t="s">
        <v>671</v>
      </c>
      <c r="E47" s="10" t="s">
        <v>667</v>
      </c>
      <c r="F47" s="14" t="s">
        <v>668</v>
      </c>
      <c r="G47" s="14" t="s">
        <v>50</v>
      </c>
      <c r="H47" s="14" t="s">
        <v>672</v>
      </c>
      <c r="I47" s="14"/>
      <c r="J47" s="14"/>
      <c r="K47" s="14"/>
      <c r="L47" s="14" t="s">
        <v>670</v>
      </c>
      <c r="M47" s="106">
        <v>1275677</v>
      </c>
      <c r="N47" s="14" t="s">
        <v>74</v>
      </c>
      <c r="O47" s="14" t="s">
        <v>631</v>
      </c>
      <c r="P47" s="14"/>
      <c r="Q47" s="103" t="s">
        <v>53</v>
      </c>
    </row>
    <row r="48" spans="1:17" ht="27.6" x14ac:dyDescent="0.3">
      <c r="A48" s="13">
        <v>17</v>
      </c>
      <c r="B48" s="10" t="s">
        <v>49</v>
      </c>
      <c r="C48" s="10" t="s">
        <v>673</v>
      </c>
      <c r="D48" s="10" t="s">
        <v>674</v>
      </c>
      <c r="E48" s="10" t="s">
        <v>675</v>
      </c>
      <c r="F48" s="14" t="s">
        <v>676</v>
      </c>
      <c r="G48" s="14" t="s">
        <v>50</v>
      </c>
      <c r="H48" s="14" t="s">
        <v>677</v>
      </c>
      <c r="I48" s="14"/>
      <c r="J48" s="14"/>
      <c r="K48" s="14"/>
      <c r="L48" s="14" t="s">
        <v>600</v>
      </c>
      <c r="M48" s="106">
        <v>11799014</v>
      </c>
      <c r="N48" s="14" t="s">
        <v>93</v>
      </c>
      <c r="O48" s="14" t="s">
        <v>23</v>
      </c>
      <c r="P48" s="14"/>
      <c r="Q48" s="103" t="s">
        <v>53</v>
      </c>
    </row>
    <row r="49" spans="1:17" ht="27.6" x14ac:dyDescent="0.3">
      <c r="A49" s="13">
        <v>18</v>
      </c>
      <c r="B49" s="10" t="s">
        <v>49</v>
      </c>
      <c r="C49" s="10" t="s">
        <v>678</v>
      </c>
      <c r="D49" s="10" t="s">
        <v>679</v>
      </c>
      <c r="E49" s="10" t="s">
        <v>680</v>
      </c>
      <c r="F49" s="14" t="s">
        <v>681</v>
      </c>
      <c r="G49" s="14" t="s">
        <v>50</v>
      </c>
      <c r="H49" s="14" t="s">
        <v>682</v>
      </c>
      <c r="I49" s="14"/>
      <c r="J49" s="14"/>
      <c r="K49" s="14"/>
      <c r="L49" s="14" t="s">
        <v>600</v>
      </c>
      <c r="M49" s="106">
        <v>21671965</v>
      </c>
      <c r="N49" s="14" t="s">
        <v>106</v>
      </c>
      <c r="O49" s="14" t="s">
        <v>22</v>
      </c>
      <c r="P49" s="14"/>
      <c r="Q49" s="103" t="s">
        <v>53</v>
      </c>
    </row>
    <row r="50" spans="1:17" ht="27.6" x14ac:dyDescent="0.3">
      <c r="A50" s="13">
        <v>19</v>
      </c>
      <c r="B50" s="10" t="s">
        <v>49</v>
      </c>
      <c r="C50" s="10" t="s">
        <v>683</v>
      </c>
      <c r="D50" s="10" t="s">
        <v>684</v>
      </c>
      <c r="E50" s="10" t="s">
        <v>685</v>
      </c>
      <c r="F50" s="14" t="s">
        <v>686</v>
      </c>
      <c r="G50" s="14" t="s">
        <v>50</v>
      </c>
      <c r="H50" s="14" t="s">
        <v>687</v>
      </c>
      <c r="I50" s="14"/>
      <c r="J50" s="14"/>
      <c r="K50" s="14"/>
      <c r="L50" s="14" t="s">
        <v>688</v>
      </c>
      <c r="M50" s="106">
        <v>18433525</v>
      </c>
      <c r="N50" s="14" t="s">
        <v>51</v>
      </c>
      <c r="O50" s="14" t="s">
        <v>23</v>
      </c>
      <c r="P50" s="14"/>
      <c r="Q50" s="103" t="s">
        <v>53</v>
      </c>
    </row>
    <row r="51" spans="1:17" ht="27.6" x14ac:dyDescent="0.3">
      <c r="A51" s="13">
        <v>20</v>
      </c>
      <c r="B51" s="10" t="s">
        <v>49</v>
      </c>
      <c r="C51" s="10" t="s">
        <v>683</v>
      </c>
      <c r="D51" s="10" t="s">
        <v>689</v>
      </c>
      <c r="E51" s="10" t="s">
        <v>685</v>
      </c>
      <c r="F51" s="14" t="s">
        <v>686</v>
      </c>
      <c r="G51" s="14" t="s">
        <v>50</v>
      </c>
      <c r="H51" s="14" t="s">
        <v>690</v>
      </c>
      <c r="I51" s="14"/>
      <c r="J51" s="14"/>
      <c r="K51" s="14"/>
      <c r="L51" s="14" t="s">
        <v>688</v>
      </c>
      <c r="M51" s="106">
        <v>2533922</v>
      </c>
      <c r="N51" s="14" t="s">
        <v>51</v>
      </c>
      <c r="O51" s="14" t="s">
        <v>23</v>
      </c>
      <c r="P51" s="14"/>
      <c r="Q51" s="103" t="s">
        <v>53</v>
      </c>
    </row>
    <row r="52" spans="1:17" ht="27.6" x14ac:dyDescent="0.3">
      <c r="A52" s="13">
        <v>21</v>
      </c>
      <c r="B52" s="10" t="s">
        <v>49</v>
      </c>
      <c r="C52" s="10" t="s">
        <v>691</v>
      </c>
      <c r="D52" s="10" t="s">
        <v>692</v>
      </c>
      <c r="E52" s="10" t="s">
        <v>693</v>
      </c>
      <c r="F52" s="14" t="s">
        <v>694</v>
      </c>
      <c r="G52" s="14" t="s">
        <v>50</v>
      </c>
      <c r="H52" s="14" t="s">
        <v>695</v>
      </c>
      <c r="I52" s="14"/>
      <c r="J52" s="14"/>
      <c r="K52" s="14"/>
      <c r="L52" s="14" t="s">
        <v>600</v>
      </c>
      <c r="M52" s="106">
        <v>20303980</v>
      </c>
      <c r="N52" s="14" t="s">
        <v>51</v>
      </c>
      <c r="O52" s="14" t="s">
        <v>27</v>
      </c>
      <c r="P52" s="14"/>
      <c r="Q52" s="103" t="s">
        <v>53</v>
      </c>
    </row>
    <row r="53" spans="1:17" ht="27.6" x14ac:dyDescent="0.3">
      <c r="A53" s="13">
        <v>22</v>
      </c>
      <c r="B53" s="10" t="s">
        <v>49</v>
      </c>
      <c r="C53" s="10" t="s">
        <v>696</v>
      </c>
      <c r="D53" s="10" t="s">
        <v>697</v>
      </c>
      <c r="E53" s="10" t="s">
        <v>698</v>
      </c>
      <c r="F53" s="14" t="s">
        <v>699</v>
      </c>
      <c r="G53" s="14" t="s">
        <v>50</v>
      </c>
      <c r="H53" s="14" t="s">
        <v>700</v>
      </c>
      <c r="I53" s="14"/>
      <c r="J53" s="14"/>
      <c r="K53" s="14"/>
      <c r="L53" s="14" t="s">
        <v>600</v>
      </c>
      <c r="M53" s="106">
        <v>11107798</v>
      </c>
      <c r="N53" s="14" t="s">
        <v>51</v>
      </c>
      <c r="O53" s="14" t="s">
        <v>22</v>
      </c>
      <c r="P53" s="14"/>
      <c r="Q53" s="103" t="s">
        <v>53</v>
      </c>
    </row>
    <row r="54" spans="1:17" ht="27.6" x14ac:dyDescent="0.3">
      <c r="A54" s="13">
        <v>23</v>
      </c>
      <c r="B54" s="10" t="s">
        <v>49</v>
      </c>
      <c r="C54" s="10" t="s">
        <v>696</v>
      </c>
      <c r="D54" s="10" t="s">
        <v>701</v>
      </c>
      <c r="E54" s="10" t="s">
        <v>698</v>
      </c>
      <c r="F54" s="14" t="s">
        <v>699</v>
      </c>
      <c r="G54" s="14" t="s">
        <v>50</v>
      </c>
      <c r="H54" s="14" t="s">
        <v>702</v>
      </c>
      <c r="I54" s="14"/>
      <c r="J54" s="14"/>
      <c r="K54" s="14"/>
      <c r="L54" s="14" t="s">
        <v>600</v>
      </c>
      <c r="M54" s="106">
        <v>11106227</v>
      </c>
      <c r="N54" s="14" t="s">
        <v>51</v>
      </c>
      <c r="O54" s="14" t="s">
        <v>22</v>
      </c>
      <c r="P54" s="14"/>
      <c r="Q54" s="103" t="s">
        <v>53</v>
      </c>
    </row>
    <row r="55" spans="1:17" ht="27.6" x14ac:dyDescent="0.3">
      <c r="A55" s="13">
        <v>24</v>
      </c>
      <c r="B55" s="10" t="s">
        <v>49</v>
      </c>
      <c r="C55" s="10" t="s">
        <v>703</v>
      </c>
      <c r="D55" s="10" t="s">
        <v>704</v>
      </c>
      <c r="E55" s="10" t="s">
        <v>705</v>
      </c>
      <c r="F55" s="14" t="s">
        <v>706</v>
      </c>
      <c r="G55" s="14" t="s">
        <v>50</v>
      </c>
      <c r="H55" s="14" t="s">
        <v>707</v>
      </c>
      <c r="I55" s="14"/>
      <c r="J55" s="14"/>
      <c r="K55" s="14"/>
      <c r="L55" s="14" t="s">
        <v>600</v>
      </c>
      <c r="M55" s="106">
        <v>194558846</v>
      </c>
      <c r="N55" s="14" t="s">
        <v>74</v>
      </c>
      <c r="O55" s="14" t="s">
        <v>24</v>
      </c>
      <c r="P55" s="14"/>
      <c r="Q55" s="103" t="s">
        <v>53</v>
      </c>
    </row>
    <row r="56" spans="1:17" ht="27.6" x14ac:dyDescent="0.3">
      <c r="A56" s="13">
        <v>25</v>
      </c>
      <c r="B56" s="10" t="s">
        <v>49</v>
      </c>
      <c r="C56" s="10" t="s">
        <v>703</v>
      </c>
      <c r="D56" s="10" t="s">
        <v>708</v>
      </c>
      <c r="E56" s="10" t="s">
        <v>705</v>
      </c>
      <c r="F56" s="14" t="s">
        <v>706</v>
      </c>
      <c r="G56" s="14" t="s">
        <v>50</v>
      </c>
      <c r="H56" s="14" t="s">
        <v>709</v>
      </c>
      <c r="I56" s="14"/>
      <c r="J56" s="14"/>
      <c r="K56" s="14"/>
      <c r="L56" s="14" t="s">
        <v>600</v>
      </c>
      <c r="M56" s="106">
        <v>19425712</v>
      </c>
      <c r="N56" s="14" t="s">
        <v>74</v>
      </c>
      <c r="O56" s="14" t="s">
        <v>24</v>
      </c>
      <c r="P56" s="14"/>
      <c r="Q56" s="103" t="s">
        <v>53</v>
      </c>
    </row>
    <row r="57" spans="1:17" ht="27.6" x14ac:dyDescent="0.3">
      <c r="A57" s="13">
        <v>26</v>
      </c>
      <c r="B57" s="10" t="s">
        <v>49</v>
      </c>
      <c r="C57" s="10" t="s">
        <v>703</v>
      </c>
      <c r="D57" s="10" t="s">
        <v>710</v>
      </c>
      <c r="E57" s="10" t="s">
        <v>705</v>
      </c>
      <c r="F57" s="14" t="s">
        <v>706</v>
      </c>
      <c r="G57" s="14" t="s">
        <v>50</v>
      </c>
      <c r="H57" s="14" t="s">
        <v>711</v>
      </c>
      <c r="I57" s="14"/>
      <c r="J57" s="14"/>
      <c r="K57" s="14"/>
      <c r="L57" s="14" t="s">
        <v>600</v>
      </c>
      <c r="M57" s="106">
        <v>19475988</v>
      </c>
      <c r="N57" s="14" t="s">
        <v>67</v>
      </c>
      <c r="O57" s="14" t="s">
        <v>21</v>
      </c>
      <c r="P57" s="14"/>
      <c r="Q57" s="103" t="s">
        <v>53</v>
      </c>
    </row>
    <row r="58" spans="1:17" ht="27.6" x14ac:dyDescent="0.3">
      <c r="A58" s="13">
        <v>27</v>
      </c>
      <c r="B58" s="10" t="s">
        <v>49</v>
      </c>
      <c r="C58" s="10" t="s">
        <v>703</v>
      </c>
      <c r="D58" s="10" t="s">
        <v>712</v>
      </c>
      <c r="E58" s="10" t="s">
        <v>705</v>
      </c>
      <c r="F58" s="14" t="s">
        <v>706</v>
      </c>
      <c r="G58" s="14" t="s">
        <v>50</v>
      </c>
      <c r="H58" s="14" t="s">
        <v>713</v>
      </c>
      <c r="I58" s="14"/>
      <c r="J58" s="14"/>
      <c r="K58" s="14"/>
      <c r="L58" s="14" t="s">
        <v>600</v>
      </c>
      <c r="M58" s="106">
        <v>19467658</v>
      </c>
      <c r="N58" s="14" t="s">
        <v>51</v>
      </c>
      <c r="O58" s="14" t="s">
        <v>21</v>
      </c>
      <c r="P58" s="14"/>
      <c r="Q58" s="103" t="s">
        <v>53</v>
      </c>
    </row>
    <row r="59" spans="1:17" ht="27.6" x14ac:dyDescent="0.3">
      <c r="A59" s="13">
        <v>28</v>
      </c>
      <c r="B59" s="10" t="s">
        <v>49</v>
      </c>
      <c r="C59" s="10" t="s">
        <v>703</v>
      </c>
      <c r="D59" s="10" t="s">
        <v>714</v>
      </c>
      <c r="E59" s="10" t="s">
        <v>705</v>
      </c>
      <c r="F59" s="14" t="s">
        <v>706</v>
      </c>
      <c r="G59" s="14" t="s">
        <v>50</v>
      </c>
      <c r="H59" s="14" t="s">
        <v>715</v>
      </c>
      <c r="I59" s="14"/>
      <c r="J59" s="14"/>
      <c r="K59" s="14"/>
      <c r="L59" s="14" t="s">
        <v>600</v>
      </c>
      <c r="M59" s="106">
        <v>18713289</v>
      </c>
      <c r="N59" s="14" t="s">
        <v>51</v>
      </c>
      <c r="O59" s="14" t="s">
        <v>23</v>
      </c>
      <c r="P59" s="14"/>
      <c r="Q59" s="103" t="s">
        <v>53</v>
      </c>
    </row>
    <row r="60" spans="1:17" ht="27.6" x14ac:dyDescent="0.3">
      <c r="A60" s="13">
        <v>29</v>
      </c>
      <c r="B60" s="10" t="s">
        <v>49</v>
      </c>
      <c r="C60" s="10" t="s">
        <v>716</v>
      </c>
      <c r="D60" s="10" t="s">
        <v>717</v>
      </c>
      <c r="E60" s="10" t="s">
        <v>718</v>
      </c>
      <c r="F60" s="14" t="s">
        <v>719</v>
      </c>
      <c r="G60" s="14" t="s">
        <v>50</v>
      </c>
      <c r="H60" s="14" t="s">
        <v>720</v>
      </c>
      <c r="I60" s="14"/>
      <c r="J60" s="14"/>
      <c r="K60" s="14"/>
      <c r="L60" s="14" t="s">
        <v>721</v>
      </c>
      <c r="M60" s="106">
        <v>31955607</v>
      </c>
      <c r="N60" s="14" t="s">
        <v>51</v>
      </c>
      <c r="O60" s="14" t="s">
        <v>22</v>
      </c>
      <c r="P60" s="14"/>
      <c r="Q60" s="103" t="s">
        <v>53</v>
      </c>
    </row>
    <row r="61" spans="1:17" ht="41.4" x14ac:dyDescent="0.3">
      <c r="A61" s="13">
        <v>30</v>
      </c>
      <c r="B61" s="10" t="s">
        <v>49</v>
      </c>
      <c r="C61" s="10" t="s">
        <v>722</v>
      </c>
      <c r="D61" s="10" t="s">
        <v>723</v>
      </c>
      <c r="E61" s="10" t="s">
        <v>724</v>
      </c>
      <c r="F61" s="14" t="s">
        <v>725</v>
      </c>
      <c r="G61" s="14" t="s">
        <v>50</v>
      </c>
      <c r="H61" s="14" t="s">
        <v>726</v>
      </c>
      <c r="I61" s="14"/>
      <c r="J61" s="14"/>
      <c r="K61" s="14"/>
      <c r="L61" s="14" t="s">
        <v>600</v>
      </c>
      <c r="M61" s="106">
        <v>13037167</v>
      </c>
      <c r="N61" s="14" t="s">
        <v>51</v>
      </c>
      <c r="O61" s="14" t="s">
        <v>23</v>
      </c>
      <c r="P61" s="14"/>
      <c r="Q61" s="103" t="s">
        <v>727</v>
      </c>
    </row>
    <row r="62" spans="1:17" ht="41.4" x14ac:dyDescent="0.3">
      <c r="A62" s="13">
        <v>31</v>
      </c>
      <c r="B62" s="10" t="s">
        <v>49</v>
      </c>
      <c r="C62" s="10" t="s">
        <v>722</v>
      </c>
      <c r="D62" s="10" t="s">
        <v>728</v>
      </c>
      <c r="E62" s="10" t="s">
        <v>724</v>
      </c>
      <c r="F62" s="14" t="s">
        <v>725</v>
      </c>
      <c r="G62" s="14" t="s">
        <v>50</v>
      </c>
      <c r="H62" s="14" t="s">
        <v>729</v>
      </c>
      <c r="I62" s="14"/>
      <c r="J62" s="14"/>
      <c r="K62" s="14"/>
      <c r="L62" s="14" t="s">
        <v>600</v>
      </c>
      <c r="M62" s="106">
        <v>13037216</v>
      </c>
      <c r="N62" s="14" t="s">
        <v>51</v>
      </c>
      <c r="O62" s="14" t="s">
        <v>23</v>
      </c>
      <c r="P62" s="14"/>
      <c r="Q62" s="103" t="s">
        <v>727</v>
      </c>
    </row>
    <row r="63" spans="1:17" ht="27.6" x14ac:dyDescent="0.3">
      <c r="A63" s="13">
        <v>32</v>
      </c>
      <c r="B63" s="10" t="s">
        <v>49</v>
      </c>
      <c r="C63" s="10" t="s">
        <v>730</v>
      </c>
      <c r="D63" s="10" t="s">
        <v>731</v>
      </c>
      <c r="E63" s="10" t="s">
        <v>732</v>
      </c>
      <c r="F63" s="14" t="s">
        <v>733</v>
      </c>
      <c r="G63" s="14" t="s">
        <v>50</v>
      </c>
      <c r="H63" s="14" t="s">
        <v>734</v>
      </c>
      <c r="I63" s="14"/>
      <c r="J63" s="14"/>
      <c r="K63" s="14"/>
      <c r="L63" s="14" t="s">
        <v>721</v>
      </c>
      <c r="M63" s="106">
        <v>27471</v>
      </c>
      <c r="N63" s="14" t="s">
        <v>51</v>
      </c>
      <c r="O63" s="14" t="s">
        <v>22</v>
      </c>
      <c r="P63" s="14"/>
      <c r="Q63" s="103" t="s">
        <v>601</v>
      </c>
    </row>
    <row r="64" spans="1:17" ht="27.6" x14ac:dyDescent="0.3">
      <c r="A64" s="13">
        <v>33</v>
      </c>
      <c r="B64" s="10" t="s">
        <v>49</v>
      </c>
      <c r="C64" s="10" t="s">
        <v>735</v>
      </c>
      <c r="D64" s="10" t="s">
        <v>736</v>
      </c>
      <c r="E64" s="10" t="s">
        <v>732</v>
      </c>
      <c r="F64" s="14" t="s">
        <v>737</v>
      </c>
      <c r="G64" s="14" t="s">
        <v>50</v>
      </c>
      <c r="H64" s="14" t="s">
        <v>738</v>
      </c>
      <c r="I64" s="14"/>
      <c r="J64" s="14"/>
      <c r="K64" s="14"/>
      <c r="L64" s="14" t="s">
        <v>600</v>
      </c>
      <c r="M64" s="106">
        <v>6268502</v>
      </c>
      <c r="N64" s="14" t="s">
        <v>51</v>
      </c>
      <c r="O64" s="14" t="s">
        <v>21</v>
      </c>
      <c r="P64" s="14"/>
      <c r="Q64" s="103" t="s">
        <v>53</v>
      </c>
    </row>
    <row r="65" spans="1:17" ht="27.6" x14ac:dyDescent="0.3">
      <c r="A65" s="13">
        <v>34</v>
      </c>
      <c r="B65" s="10" t="s">
        <v>49</v>
      </c>
      <c r="C65" s="10" t="s">
        <v>739</v>
      </c>
      <c r="D65" s="10" t="s">
        <v>740</v>
      </c>
      <c r="E65" s="10" t="s">
        <v>741</v>
      </c>
      <c r="F65" s="14" t="s">
        <v>742</v>
      </c>
      <c r="G65" s="14" t="s">
        <v>50</v>
      </c>
      <c r="H65" s="14" t="s">
        <v>743</v>
      </c>
      <c r="I65" s="14"/>
      <c r="J65" s="14"/>
      <c r="K65" s="14"/>
      <c r="L65" s="14" t="s">
        <v>600</v>
      </c>
      <c r="M65" s="106">
        <v>15750706</v>
      </c>
      <c r="N65" s="14" t="s">
        <v>51</v>
      </c>
      <c r="O65" s="14" t="s">
        <v>21</v>
      </c>
      <c r="P65" s="14"/>
      <c r="Q65" s="103" t="s">
        <v>53</v>
      </c>
    </row>
    <row r="66" spans="1:17" ht="27.6" x14ac:dyDescent="0.3">
      <c r="A66" s="13">
        <v>35</v>
      </c>
      <c r="B66" s="10" t="s">
        <v>49</v>
      </c>
      <c r="C66" s="10" t="s">
        <v>744</v>
      </c>
      <c r="D66" s="10" t="s">
        <v>745</v>
      </c>
      <c r="E66" s="10" t="s">
        <v>732</v>
      </c>
      <c r="F66" s="14" t="s">
        <v>746</v>
      </c>
      <c r="G66" s="14" t="s">
        <v>50</v>
      </c>
      <c r="H66" s="14" t="s">
        <v>747</v>
      </c>
      <c r="I66" s="14"/>
      <c r="J66" s="14"/>
      <c r="K66" s="14"/>
      <c r="L66" s="14" t="s">
        <v>688</v>
      </c>
      <c r="M66" s="106">
        <v>5959701</v>
      </c>
      <c r="N66" s="14" t="s">
        <v>51</v>
      </c>
      <c r="O66" s="14" t="s">
        <v>21</v>
      </c>
      <c r="P66" s="14"/>
      <c r="Q66" s="103" t="s">
        <v>53</v>
      </c>
    </row>
    <row r="67" spans="1:17" ht="27.6" x14ac:dyDescent="0.3">
      <c r="A67" s="13">
        <v>36</v>
      </c>
      <c r="B67" s="10" t="s">
        <v>49</v>
      </c>
      <c r="C67" s="10" t="s">
        <v>748</v>
      </c>
      <c r="D67" s="10" t="s">
        <v>749</v>
      </c>
      <c r="E67" s="10" t="s">
        <v>750</v>
      </c>
      <c r="F67" s="14" t="s">
        <v>751</v>
      </c>
      <c r="G67" s="14" t="s">
        <v>50</v>
      </c>
      <c r="H67" s="14" t="s">
        <v>752</v>
      </c>
      <c r="I67" s="14"/>
      <c r="J67" s="14"/>
      <c r="K67" s="14"/>
      <c r="L67" s="14" t="s">
        <v>600</v>
      </c>
      <c r="M67" s="106">
        <v>4851614</v>
      </c>
      <c r="N67" s="14" t="s">
        <v>51</v>
      </c>
      <c r="O67" s="14" t="s">
        <v>147</v>
      </c>
      <c r="P67" s="14"/>
      <c r="Q67" s="103" t="s">
        <v>601</v>
      </c>
    </row>
    <row r="68" spans="1:17" ht="27.6" x14ac:dyDescent="0.3">
      <c r="A68" s="13">
        <v>37</v>
      </c>
      <c r="B68" s="10" t="s">
        <v>49</v>
      </c>
      <c r="C68" s="10" t="s">
        <v>753</v>
      </c>
      <c r="D68" s="10" t="s">
        <v>754</v>
      </c>
      <c r="E68" s="10" t="s">
        <v>755</v>
      </c>
      <c r="F68" s="14" t="s">
        <v>756</v>
      </c>
      <c r="G68" s="14" t="s">
        <v>50</v>
      </c>
      <c r="H68" s="14" t="s">
        <v>757</v>
      </c>
      <c r="I68" s="14"/>
      <c r="J68" s="14"/>
      <c r="K68" s="14"/>
      <c r="L68" s="14" t="s">
        <v>721</v>
      </c>
      <c r="M68" s="106">
        <v>10276</v>
      </c>
      <c r="N68" s="14" t="s">
        <v>51</v>
      </c>
      <c r="O68" s="14" t="s">
        <v>21</v>
      </c>
      <c r="P68" s="14"/>
      <c r="Q68" s="103" t="s">
        <v>53</v>
      </c>
    </row>
    <row r="69" spans="1:17" ht="27.6" x14ac:dyDescent="0.3">
      <c r="A69" s="13">
        <v>38</v>
      </c>
      <c r="B69" s="10" t="s">
        <v>49</v>
      </c>
      <c r="C69" s="10" t="s">
        <v>758</v>
      </c>
      <c r="D69" s="10" t="s">
        <v>759</v>
      </c>
      <c r="E69" s="10" t="s">
        <v>760</v>
      </c>
      <c r="F69" s="14" t="s">
        <v>761</v>
      </c>
      <c r="G69" s="14" t="s">
        <v>50</v>
      </c>
      <c r="H69" s="14" t="s">
        <v>762</v>
      </c>
      <c r="I69" s="14"/>
      <c r="J69" s="14"/>
      <c r="K69" s="14"/>
      <c r="L69" s="14" t="s">
        <v>721</v>
      </c>
      <c r="M69" s="106">
        <v>14051</v>
      </c>
      <c r="N69" s="14" t="s">
        <v>51</v>
      </c>
      <c r="O69" s="14" t="s">
        <v>22</v>
      </c>
      <c r="P69" s="14"/>
      <c r="Q69" s="103" t="s">
        <v>53</v>
      </c>
    </row>
    <row r="70" spans="1:17" ht="27.6" x14ac:dyDescent="0.3">
      <c r="A70" s="13">
        <v>39</v>
      </c>
      <c r="B70" s="10" t="s">
        <v>49</v>
      </c>
      <c r="C70" s="10" t="s">
        <v>758</v>
      </c>
      <c r="D70" s="10" t="s">
        <v>763</v>
      </c>
      <c r="E70" s="10" t="s">
        <v>764</v>
      </c>
      <c r="F70" s="14" t="s">
        <v>761</v>
      </c>
      <c r="G70" s="14" t="s">
        <v>50</v>
      </c>
      <c r="H70" s="14" t="s">
        <v>765</v>
      </c>
      <c r="I70" s="14"/>
      <c r="J70" s="14"/>
      <c r="K70" s="14"/>
      <c r="L70" s="14" t="s">
        <v>600</v>
      </c>
      <c r="M70" s="106">
        <v>14734689</v>
      </c>
      <c r="N70" s="14" t="s">
        <v>51</v>
      </c>
      <c r="O70" s="14" t="s">
        <v>22</v>
      </c>
      <c r="P70" s="14"/>
      <c r="Q70" s="103" t="s">
        <v>53</v>
      </c>
    </row>
    <row r="71" spans="1:17" x14ac:dyDescent="0.3">
      <c r="A71" s="13">
        <v>40</v>
      </c>
      <c r="B71" s="10" t="s">
        <v>49</v>
      </c>
      <c r="C71" s="10" t="s">
        <v>766</v>
      </c>
      <c r="D71" s="10" t="s">
        <v>767</v>
      </c>
      <c r="E71" s="10" t="s">
        <v>768</v>
      </c>
      <c r="F71" s="14" t="s">
        <v>769</v>
      </c>
      <c r="G71" s="14" t="s">
        <v>50</v>
      </c>
      <c r="H71" s="14" t="s">
        <v>770</v>
      </c>
      <c r="I71" s="14"/>
      <c r="J71" s="14"/>
      <c r="K71" s="14"/>
      <c r="L71" s="14" t="s">
        <v>600</v>
      </c>
      <c r="M71" s="106">
        <v>13049944</v>
      </c>
      <c r="N71" s="14" t="s">
        <v>51</v>
      </c>
      <c r="O71" s="14" t="s">
        <v>21</v>
      </c>
      <c r="P71" s="14"/>
      <c r="Q71" s="103" t="s">
        <v>53</v>
      </c>
    </row>
    <row r="72" spans="1:17" x14ac:dyDescent="0.3">
      <c r="A72" s="13">
        <v>41</v>
      </c>
      <c r="B72" s="10" t="s">
        <v>49</v>
      </c>
      <c r="C72" s="10" t="s">
        <v>771</v>
      </c>
      <c r="D72" s="10" t="s">
        <v>772</v>
      </c>
      <c r="E72" s="10" t="s">
        <v>773</v>
      </c>
      <c r="F72" s="14" t="s">
        <v>774</v>
      </c>
      <c r="G72" s="14" t="s">
        <v>50</v>
      </c>
      <c r="H72" s="14" t="s">
        <v>775</v>
      </c>
      <c r="I72" s="14"/>
      <c r="J72" s="14"/>
      <c r="K72" s="14"/>
      <c r="L72" s="14" t="s">
        <v>721</v>
      </c>
      <c r="M72" s="106">
        <v>23308</v>
      </c>
      <c r="N72" s="14" t="s">
        <v>51</v>
      </c>
      <c r="O72" s="14" t="s">
        <v>22</v>
      </c>
      <c r="P72" s="14"/>
      <c r="Q72" s="103" t="s">
        <v>53</v>
      </c>
    </row>
    <row r="73" spans="1:17" ht="27.6" x14ac:dyDescent="0.3">
      <c r="A73" s="13">
        <v>42</v>
      </c>
      <c r="B73" s="10" t="s">
        <v>49</v>
      </c>
      <c r="C73" s="10" t="s">
        <v>776</v>
      </c>
      <c r="D73" s="10" t="s">
        <v>777</v>
      </c>
      <c r="E73" s="10" t="s">
        <v>778</v>
      </c>
      <c r="F73" s="14" t="s">
        <v>779</v>
      </c>
      <c r="G73" s="14" t="s">
        <v>50</v>
      </c>
      <c r="H73" s="14" t="s">
        <v>780</v>
      </c>
      <c r="I73" s="14"/>
      <c r="J73" s="14"/>
      <c r="K73" s="14"/>
      <c r="L73" s="14" t="s">
        <v>721</v>
      </c>
      <c r="M73" s="106">
        <v>261741</v>
      </c>
      <c r="N73" s="14" t="s">
        <v>51</v>
      </c>
      <c r="O73" s="14" t="s">
        <v>46</v>
      </c>
      <c r="P73" s="14"/>
      <c r="Q73" s="103" t="s">
        <v>53</v>
      </c>
    </row>
    <row r="74" spans="1:17" ht="27.6" x14ac:dyDescent="0.3">
      <c r="A74" s="13">
        <v>43</v>
      </c>
      <c r="B74" s="10" t="s">
        <v>49</v>
      </c>
      <c r="C74" s="10" t="s">
        <v>781</v>
      </c>
      <c r="D74" s="10" t="s">
        <v>782</v>
      </c>
      <c r="E74" s="10" t="s">
        <v>783</v>
      </c>
      <c r="F74" s="14" t="s">
        <v>784</v>
      </c>
      <c r="G74" s="14" t="s">
        <v>50</v>
      </c>
      <c r="H74" s="14" t="s">
        <v>785</v>
      </c>
      <c r="I74" s="14"/>
      <c r="J74" s="14"/>
      <c r="K74" s="14"/>
      <c r="L74" s="14" t="s">
        <v>600</v>
      </c>
      <c r="M74" s="106">
        <v>11206535</v>
      </c>
      <c r="N74" s="14" t="s">
        <v>51</v>
      </c>
      <c r="O74" s="14" t="s">
        <v>160</v>
      </c>
      <c r="P74" s="14"/>
      <c r="Q74" s="103" t="s">
        <v>53</v>
      </c>
    </row>
    <row r="75" spans="1:17" ht="27.6" x14ac:dyDescent="0.3">
      <c r="A75" s="13">
        <v>44</v>
      </c>
      <c r="B75" s="10" t="s">
        <v>49</v>
      </c>
      <c r="C75" s="10" t="s">
        <v>786</v>
      </c>
      <c r="D75" s="10" t="s">
        <v>787</v>
      </c>
      <c r="E75" s="10" t="s">
        <v>788</v>
      </c>
      <c r="F75" s="14" t="s">
        <v>789</v>
      </c>
      <c r="G75" s="14" t="s">
        <v>50</v>
      </c>
      <c r="H75" s="14" t="s">
        <v>790</v>
      </c>
      <c r="I75" s="14"/>
      <c r="J75" s="14"/>
      <c r="K75" s="14"/>
      <c r="L75" s="14" t="s">
        <v>600</v>
      </c>
      <c r="M75" s="106">
        <v>11206312</v>
      </c>
      <c r="N75" s="14" t="s">
        <v>51</v>
      </c>
      <c r="O75" s="14" t="s">
        <v>46</v>
      </c>
      <c r="P75" s="14"/>
      <c r="Q75" s="103" t="s">
        <v>53</v>
      </c>
    </row>
    <row r="76" spans="1:17" ht="27.6" x14ac:dyDescent="0.3">
      <c r="A76" s="13">
        <v>45</v>
      </c>
      <c r="B76" s="10" t="s">
        <v>49</v>
      </c>
      <c r="C76" s="10" t="s">
        <v>791</v>
      </c>
      <c r="D76" s="10" t="s">
        <v>792</v>
      </c>
      <c r="E76" s="10" t="s">
        <v>793</v>
      </c>
      <c r="F76" s="14" t="s">
        <v>794</v>
      </c>
      <c r="G76" s="14" t="s">
        <v>50</v>
      </c>
      <c r="H76" s="14" t="s">
        <v>795</v>
      </c>
      <c r="I76" s="14"/>
      <c r="J76" s="14"/>
      <c r="K76" s="14"/>
      <c r="L76" s="14" t="s">
        <v>721</v>
      </c>
      <c r="M76" s="106">
        <v>413</v>
      </c>
      <c r="N76" s="14" t="s">
        <v>51</v>
      </c>
      <c r="O76" s="14" t="s">
        <v>147</v>
      </c>
      <c r="P76" s="14"/>
      <c r="Q76" s="103" t="s">
        <v>601</v>
      </c>
    </row>
    <row r="77" spans="1:17" ht="27.6" x14ac:dyDescent="0.3">
      <c r="A77" s="13">
        <v>46</v>
      </c>
      <c r="B77" s="10" t="s">
        <v>49</v>
      </c>
      <c r="C77" s="10" t="s">
        <v>796</v>
      </c>
      <c r="D77" s="10" t="s">
        <v>797</v>
      </c>
      <c r="E77" s="10" t="s">
        <v>798</v>
      </c>
      <c r="F77" s="14" t="s">
        <v>799</v>
      </c>
      <c r="G77" s="14" t="s">
        <v>50</v>
      </c>
      <c r="H77" s="14" t="s">
        <v>800</v>
      </c>
      <c r="I77" s="14"/>
      <c r="J77" s="14"/>
      <c r="K77" s="14"/>
      <c r="L77" s="14" t="s">
        <v>600</v>
      </c>
      <c r="M77" s="106">
        <v>14734496</v>
      </c>
      <c r="N77" s="14" t="s">
        <v>51</v>
      </c>
      <c r="O77" s="14" t="s">
        <v>21</v>
      </c>
      <c r="P77" s="14"/>
      <c r="Q77" s="103" t="s">
        <v>53</v>
      </c>
    </row>
    <row r="78" spans="1:17" ht="27.6" x14ac:dyDescent="0.3">
      <c r="A78" s="13">
        <v>47</v>
      </c>
      <c r="B78" s="10" t="s">
        <v>49</v>
      </c>
      <c r="C78" s="10" t="s">
        <v>801</v>
      </c>
      <c r="D78" s="10" t="s">
        <v>802</v>
      </c>
      <c r="E78" s="10" t="s">
        <v>803</v>
      </c>
      <c r="F78" s="14" t="s">
        <v>804</v>
      </c>
      <c r="G78" s="14" t="s">
        <v>50</v>
      </c>
      <c r="H78" s="14" t="s">
        <v>805</v>
      </c>
      <c r="I78" s="14"/>
      <c r="J78" s="14"/>
      <c r="K78" s="14"/>
      <c r="L78" s="14" t="s">
        <v>600</v>
      </c>
      <c r="M78" s="106">
        <v>13543091</v>
      </c>
      <c r="N78" s="14" t="s">
        <v>51</v>
      </c>
      <c r="O78" s="14" t="s">
        <v>147</v>
      </c>
      <c r="P78" s="14"/>
      <c r="Q78" s="103" t="s">
        <v>727</v>
      </c>
    </row>
    <row r="79" spans="1:17" ht="27.6" x14ac:dyDescent="0.3">
      <c r="A79" s="13">
        <v>48</v>
      </c>
      <c r="B79" s="10" t="s">
        <v>49</v>
      </c>
      <c r="C79" s="10" t="s">
        <v>806</v>
      </c>
      <c r="D79" s="10" t="s">
        <v>807</v>
      </c>
      <c r="E79" s="10" t="s">
        <v>808</v>
      </c>
      <c r="F79" s="14" t="s">
        <v>809</v>
      </c>
      <c r="G79" s="14" t="s">
        <v>50</v>
      </c>
      <c r="H79" s="14" t="s">
        <v>810</v>
      </c>
      <c r="I79" s="14"/>
      <c r="J79" s="14"/>
      <c r="K79" s="14"/>
      <c r="L79" s="14" t="s">
        <v>721</v>
      </c>
      <c r="M79" s="106">
        <v>13583</v>
      </c>
      <c r="N79" s="14" t="s">
        <v>51</v>
      </c>
      <c r="O79" s="14" t="s">
        <v>21</v>
      </c>
      <c r="P79" s="14"/>
      <c r="Q79" s="103" t="s">
        <v>53</v>
      </c>
    </row>
    <row r="80" spans="1:17" ht="27.6" x14ac:dyDescent="0.3">
      <c r="A80" s="13">
        <v>49</v>
      </c>
      <c r="B80" s="10" t="s">
        <v>49</v>
      </c>
      <c r="C80" s="10" t="s">
        <v>811</v>
      </c>
      <c r="D80" s="10" t="s">
        <v>812</v>
      </c>
      <c r="E80" s="10" t="s">
        <v>813</v>
      </c>
      <c r="F80" s="14" t="s">
        <v>814</v>
      </c>
      <c r="G80" s="14" t="s">
        <v>50</v>
      </c>
      <c r="H80" s="14" t="s">
        <v>815</v>
      </c>
      <c r="I80" s="14"/>
      <c r="J80" s="14"/>
      <c r="K80" s="14"/>
      <c r="L80" s="14" t="s">
        <v>600</v>
      </c>
      <c r="M80" s="106">
        <v>6218245</v>
      </c>
      <c r="N80" s="14" t="s">
        <v>51</v>
      </c>
      <c r="O80" s="14" t="s">
        <v>147</v>
      </c>
      <c r="P80" s="14"/>
      <c r="Q80" s="103" t="s">
        <v>53</v>
      </c>
    </row>
    <row r="81" spans="1:17" ht="27.6" x14ac:dyDescent="0.3">
      <c r="A81" s="13">
        <v>50</v>
      </c>
      <c r="B81" s="10" t="s">
        <v>49</v>
      </c>
      <c r="C81" s="10" t="s">
        <v>816</v>
      </c>
      <c r="D81" s="10" t="s">
        <v>817</v>
      </c>
      <c r="E81" s="10" t="s">
        <v>818</v>
      </c>
      <c r="F81" s="14" t="s">
        <v>819</v>
      </c>
      <c r="G81" s="14" t="s">
        <v>50</v>
      </c>
      <c r="H81" s="14" t="s">
        <v>820</v>
      </c>
      <c r="I81" s="14"/>
      <c r="J81" s="14"/>
      <c r="K81" s="14"/>
      <c r="L81" s="14" t="s">
        <v>600</v>
      </c>
      <c r="M81" s="106">
        <v>6230532</v>
      </c>
      <c r="N81" s="14" t="s">
        <v>51</v>
      </c>
      <c r="O81" s="14" t="s">
        <v>147</v>
      </c>
      <c r="P81" s="14"/>
      <c r="Q81" s="103" t="s">
        <v>601</v>
      </c>
    </row>
    <row r="82" spans="1:17" ht="27.6" x14ac:dyDescent="0.3">
      <c r="A82" s="13">
        <v>51</v>
      </c>
      <c r="B82" s="10" t="s">
        <v>49</v>
      </c>
      <c r="C82" s="10" t="s">
        <v>821</v>
      </c>
      <c r="D82" s="10" t="s">
        <v>822</v>
      </c>
      <c r="E82" s="10" t="s">
        <v>823</v>
      </c>
      <c r="F82" s="14" t="s">
        <v>824</v>
      </c>
      <c r="G82" s="14" t="s">
        <v>50</v>
      </c>
      <c r="H82" s="14" t="s">
        <v>825</v>
      </c>
      <c r="I82" s="14"/>
      <c r="J82" s="14"/>
      <c r="K82" s="14"/>
      <c r="L82" s="14" t="s">
        <v>721</v>
      </c>
      <c r="M82" s="106">
        <v>45033</v>
      </c>
      <c r="N82" s="14" t="s">
        <v>67</v>
      </c>
      <c r="O82" s="14" t="s">
        <v>21</v>
      </c>
      <c r="P82" s="14"/>
      <c r="Q82" s="103" t="s">
        <v>53</v>
      </c>
    </row>
    <row r="83" spans="1:17" ht="27.6" x14ac:dyDescent="0.3">
      <c r="A83" s="13">
        <v>52</v>
      </c>
      <c r="B83" s="10" t="s">
        <v>49</v>
      </c>
      <c r="C83" s="10" t="s">
        <v>821</v>
      </c>
      <c r="D83" s="10" t="s">
        <v>826</v>
      </c>
      <c r="E83" s="10" t="s">
        <v>827</v>
      </c>
      <c r="F83" s="14" t="s">
        <v>824</v>
      </c>
      <c r="G83" s="14" t="s">
        <v>50</v>
      </c>
      <c r="H83" s="14" t="s">
        <v>828</v>
      </c>
      <c r="I83" s="14"/>
      <c r="J83" s="14"/>
      <c r="K83" s="14"/>
      <c r="L83" s="14" t="s">
        <v>600</v>
      </c>
      <c r="M83" s="106">
        <v>6231846</v>
      </c>
      <c r="N83" s="14" t="s">
        <v>51</v>
      </c>
      <c r="O83" s="14" t="s">
        <v>22</v>
      </c>
      <c r="P83" s="14"/>
      <c r="Q83" s="103" t="s">
        <v>601</v>
      </c>
    </row>
    <row r="84" spans="1:17" ht="27.6" x14ac:dyDescent="0.3">
      <c r="A84" s="13">
        <v>53</v>
      </c>
      <c r="B84" s="10" t="s">
        <v>49</v>
      </c>
      <c r="C84" s="10" t="s">
        <v>829</v>
      </c>
      <c r="D84" s="10" t="s">
        <v>830</v>
      </c>
      <c r="E84" s="10" t="s">
        <v>831</v>
      </c>
      <c r="F84" s="14" t="s">
        <v>168</v>
      </c>
      <c r="G84" s="14" t="s">
        <v>50</v>
      </c>
      <c r="H84" s="14" t="s">
        <v>832</v>
      </c>
      <c r="I84" s="14"/>
      <c r="J84" s="14"/>
      <c r="K84" s="14"/>
      <c r="L84" s="14" t="s">
        <v>721</v>
      </c>
      <c r="M84" s="106">
        <v>2577</v>
      </c>
      <c r="N84" s="14" t="s">
        <v>51</v>
      </c>
      <c r="O84" s="14" t="s">
        <v>21</v>
      </c>
      <c r="P84" s="14"/>
      <c r="Q84" s="103" t="s">
        <v>53</v>
      </c>
    </row>
    <row r="85" spans="1:17" ht="27.6" x14ac:dyDescent="0.3">
      <c r="A85" s="13">
        <v>54</v>
      </c>
      <c r="B85" s="10" t="s">
        <v>49</v>
      </c>
      <c r="C85" s="10" t="s">
        <v>833</v>
      </c>
      <c r="D85" s="10" t="s">
        <v>834</v>
      </c>
      <c r="E85" s="10" t="s">
        <v>835</v>
      </c>
      <c r="F85" s="14" t="s">
        <v>836</v>
      </c>
      <c r="G85" s="14" t="s">
        <v>50</v>
      </c>
      <c r="H85" s="14" t="s">
        <v>837</v>
      </c>
      <c r="I85" s="14"/>
      <c r="J85" s="14"/>
      <c r="K85" s="14"/>
      <c r="L85" s="14" t="s">
        <v>600</v>
      </c>
      <c r="M85" s="106">
        <v>6226819</v>
      </c>
      <c r="N85" s="14" t="s">
        <v>51</v>
      </c>
      <c r="O85" s="14" t="s">
        <v>22</v>
      </c>
      <c r="P85" s="14"/>
      <c r="Q85" s="103" t="s">
        <v>53</v>
      </c>
    </row>
    <row r="86" spans="1:17" ht="27.6" x14ac:dyDescent="0.3">
      <c r="A86" s="13">
        <v>55</v>
      </c>
      <c r="B86" s="10" t="s">
        <v>49</v>
      </c>
      <c r="C86" s="10" t="s">
        <v>838</v>
      </c>
      <c r="D86" s="10" t="s">
        <v>839</v>
      </c>
      <c r="E86" s="10" t="s">
        <v>840</v>
      </c>
      <c r="F86" s="14" t="s">
        <v>841</v>
      </c>
      <c r="G86" s="14" t="s">
        <v>50</v>
      </c>
      <c r="H86" s="14" t="s">
        <v>842</v>
      </c>
      <c r="I86" s="14"/>
      <c r="J86" s="14"/>
      <c r="K86" s="14"/>
      <c r="L86" s="14" t="s">
        <v>600</v>
      </c>
      <c r="M86" s="106">
        <v>16799044</v>
      </c>
      <c r="N86" s="14" t="s">
        <v>51</v>
      </c>
      <c r="O86" s="14" t="s">
        <v>147</v>
      </c>
      <c r="P86" s="14"/>
      <c r="Q86" s="103" t="s">
        <v>53</v>
      </c>
    </row>
    <row r="87" spans="1:17" ht="27.6" x14ac:dyDescent="0.3">
      <c r="A87" s="13">
        <v>56</v>
      </c>
      <c r="B87" s="10" t="s">
        <v>49</v>
      </c>
      <c r="C87" s="10" t="s">
        <v>843</v>
      </c>
      <c r="D87" s="10" t="s">
        <v>844</v>
      </c>
      <c r="E87" s="10" t="s">
        <v>845</v>
      </c>
      <c r="F87" s="14" t="s">
        <v>846</v>
      </c>
      <c r="G87" s="14" t="s">
        <v>50</v>
      </c>
      <c r="H87" s="14" t="s">
        <v>847</v>
      </c>
      <c r="I87" s="14"/>
      <c r="J87" s="14"/>
      <c r="K87" s="14"/>
      <c r="L87" s="14" t="s">
        <v>721</v>
      </c>
      <c r="M87" s="106">
        <v>13946</v>
      </c>
      <c r="N87" s="14" t="s">
        <v>51</v>
      </c>
      <c r="O87" s="14" t="s">
        <v>22</v>
      </c>
      <c r="P87" s="14"/>
      <c r="Q87" s="103" t="s">
        <v>53</v>
      </c>
    </row>
    <row r="88" spans="1:17" ht="27.6" x14ac:dyDescent="0.3">
      <c r="A88" s="13">
        <v>57</v>
      </c>
      <c r="B88" s="10" t="s">
        <v>49</v>
      </c>
      <c r="C88" s="10" t="s">
        <v>848</v>
      </c>
      <c r="D88" s="10" t="s">
        <v>849</v>
      </c>
      <c r="E88" s="10" t="s">
        <v>850</v>
      </c>
      <c r="F88" s="14" t="s">
        <v>851</v>
      </c>
      <c r="G88" s="14" t="s">
        <v>50</v>
      </c>
      <c r="H88" s="14" t="s">
        <v>852</v>
      </c>
      <c r="I88" s="14"/>
      <c r="J88" s="14"/>
      <c r="K88" s="14"/>
      <c r="L88" s="14" t="s">
        <v>600</v>
      </c>
      <c r="M88" s="106">
        <v>5346081</v>
      </c>
      <c r="N88" s="14" t="s">
        <v>51</v>
      </c>
      <c r="O88" s="14" t="s">
        <v>22</v>
      </c>
      <c r="P88" s="14"/>
      <c r="Q88" s="103" t="s">
        <v>53</v>
      </c>
    </row>
    <row r="89" spans="1:17" ht="27.6" x14ac:dyDescent="0.3">
      <c r="A89" s="13">
        <v>58</v>
      </c>
      <c r="B89" s="10" t="s">
        <v>49</v>
      </c>
      <c r="C89" s="10" t="s">
        <v>853</v>
      </c>
      <c r="D89" s="10" t="s">
        <v>854</v>
      </c>
      <c r="E89" s="10" t="s">
        <v>855</v>
      </c>
      <c r="F89" s="14" t="s">
        <v>856</v>
      </c>
      <c r="G89" s="14" t="s">
        <v>50</v>
      </c>
      <c r="H89" s="14" t="s">
        <v>857</v>
      </c>
      <c r="I89" s="14"/>
      <c r="J89" s="14"/>
      <c r="K89" s="14"/>
      <c r="L89" s="14" t="s">
        <v>721</v>
      </c>
      <c r="M89" s="106">
        <v>45092</v>
      </c>
      <c r="N89" s="14" t="s">
        <v>51</v>
      </c>
      <c r="O89" s="14" t="s">
        <v>21</v>
      </c>
      <c r="P89" s="14"/>
      <c r="Q89" s="103" t="s">
        <v>53</v>
      </c>
    </row>
    <row r="90" spans="1:17" ht="27.6" x14ac:dyDescent="0.3">
      <c r="A90" s="13">
        <v>59</v>
      </c>
      <c r="B90" s="10" t="s">
        <v>49</v>
      </c>
      <c r="C90" s="10" t="s">
        <v>858</v>
      </c>
      <c r="D90" s="10" t="s">
        <v>859</v>
      </c>
      <c r="E90" s="10" t="s">
        <v>860</v>
      </c>
      <c r="F90" s="14" t="s">
        <v>861</v>
      </c>
      <c r="G90" s="14" t="s">
        <v>50</v>
      </c>
      <c r="H90" s="14" t="s">
        <v>862</v>
      </c>
      <c r="I90" s="14"/>
      <c r="J90" s="14"/>
      <c r="K90" s="14"/>
      <c r="L90" s="14" t="s">
        <v>721</v>
      </c>
      <c r="M90" s="106">
        <v>44885</v>
      </c>
      <c r="N90" s="14" t="s">
        <v>51</v>
      </c>
      <c r="O90" s="14" t="s">
        <v>147</v>
      </c>
      <c r="P90" s="14"/>
      <c r="Q90" s="103" t="s">
        <v>863</v>
      </c>
    </row>
    <row r="91" spans="1:17" ht="27.6" x14ac:dyDescent="0.3">
      <c r="A91" s="13">
        <v>60</v>
      </c>
      <c r="B91" s="10" t="s">
        <v>49</v>
      </c>
      <c r="C91" s="10" t="s">
        <v>864</v>
      </c>
      <c r="D91" s="10" t="s">
        <v>865</v>
      </c>
      <c r="E91" s="10" t="s">
        <v>866</v>
      </c>
      <c r="F91" s="14" t="s">
        <v>867</v>
      </c>
      <c r="G91" s="14" t="s">
        <v>50</v>
      </c>
      <c r="H91" s="14" t="s">
        <v>868</v>
      </c>
      <c r="I91" s="14"/>
      <c r="J91" s="14"/>
      <c r="K91" s="14"/>
      <c r="L91" s="14" t="s">
        <v>721</v>
      </c>
      <c r="M91" s="106">
        <v>40006</v>
      </c>
      <c r="N91" s="14" t="s">
        <v>51</v>
      </c>
      <c r="O91" s="14" t="s">
        <v>21</v>
      </c>
      <c r="P91" s="14"/>
      <c r="Q91" s="103" t="s">
        <v>53</v>
      </c>
    </row>
    <row r="92" spans="1:17" ht="27.6" x14ac:dyDescent="0.3">
      <c r="A92" s="13">
        <v>61</v>
      </c>
      <c r="B92" s="10" t="s">
        <v>49</v>
      </c>
      <c r="C92" s="10" t="s">
        <v>869</v>
      </c>
      <c r="D92" s="10" t="s">
        <v>870</v>
      </c>
      <c r="E92" s="10" t="s">
        <v>871</v>
      </c>
      <c r="F92" s="14" t="s">
        <v>872</v>
      </c>
      <c r="G92" s="14" t="s">
        <v>50</v>
      </c>
      <c r="H92" s="14" t="s">
        <v>873</v>
      </c>
      <c r="I92" s="14"/>
      <c r="J92" s="14"/>
      <c r="K92" s="14"/>
      <c r="L92" s="14" t="s">
        <v>600</v>
      </c>
      <c r="M92" s="106">
        <v>16797669</v>
      </c>
      <c r="N92" s="14" t="s">
        <v>51</v>
      </c>
      <c r="O92" s="14" t="s">
        <v>46</v>
      </c>
      <c r="P92" s="14"/>
      <c r="Q92" s="103" t="s">
        <v>53</v>
      </c>
    </row>
    <row r="93" spans="1:17" ht="27.6" x14ac:dyDescent="0.3">
      <c r="A93" s="13">
        <v>62</v>
      </c>
      <c r="B93" s="10" t="s">
        <v>49</v>
      </c>
      <c r="C93" s="10" t="s">
        <v>874</v>
      </c>
      <c r="D93" s="10" t="s">
        <v>875</v>
      </c>
      <c r="E93" s="10" t="s">
        <v>876</v>
      </c>
      <c r="F93" s="14" t="s">
        <v>877</v>
      </c>
      <c r="G93" s="14" t="s">
        <v>50</v>
      </c>
      <c r="H93" s="14" t="s">
        <v>878</v>
      </c>
      <c r="I93" s="14"/>
      <c r="J93" s="14"/>
      <c r="K93" s="14"/>
      <c r="L93" s="14" t="s">
        <v>600</v>
      </c>
      <c r="M93" s="106">
        <v>6230641</v>
      </c>
      <c r="N93" s="14" t="s">
        <v>51</v>
      </c>
      <c r="O93" s="14" t="s">
        <v>21</v>
      </c>
      <c r="P93" s="14"/>
      <c r="Q93" s="103" t="s">
        <v>601</v>
      </c>
    </row>
    <row r="94" spans="1:17" ht="27.6" x14ac:dyDescent="0.3">
      <c r="A94" s="13">
        <v>63</v>
      </c>
      <c r="B94" s="10" t="s">
        <v>49</v>
      </c>
      <c r="C94" s="10" t="s">
        <v>879</v>
      </c>
      <c r="D94" s="10" t="s">
        <v>880</v>
      </c>
      <c r="E94" s="10" t="s">
        <v>881</v>
      </c>
      <c r="F94" s="14" t="s">
        <v>882</v>
      </c>
      <c r="G94" s="14" t="s">
        <v>50</v>
      </c>
      <c r="H94" s="14" t="s">
        <v>883</v>
      </c>
      <c r="I94" s="14"/>
      <c r="J94" s="14"/>
      <c r="K94" s="14"/>
      <c r="L94" s="14" t="s">
        <v>600</v>
      </c>
      <c r="M94" s="106">
        <v>6216439</v>
      </c>
      <c r="N94" s="14" t="s">
        <v>51</v>
      </c>
      <c r="O94" s="14" t="s">
        <v>21</v>
      </c>
      <c r="P94" s="14"/>
      <c r="Q94" s="103" t="s">
        <v>601</v>
      </c>
    </row>
    <row r="95" spans="1:17" ht="27.6" x14ac:dyDescent="0.3">
      <c r="A95" s="13">
        <v>64</v>
      </c>
      <c r="B95" s="10" t="s">
        <v>49</v>
      </c>
      <c r="C95" s="10" t="s">
        <v>884</v>
      </c>
      <c r="D95" s="10" t="s">
        <v>885</v>
      </c>
      <c r="E95" s="10" t="s">
        <v>886</v>
      </c>
      <c r="F95" s="14" t="s">
        <v>887</v>
      </c>
      <c r="G95" s="14" t="s">
        <v>50</v>
      </c>
      <c r="H95" s="14" t="s">
        <v>888</v>
      </c>
      <c r="I95" s="14"/>
      <c r="J95" s="14"/>
      <c r="K95" s="14"/>
      <c r="L95" s="14" t="s">
        <v>600</v>
      </c>
      <c r="M95" s="106">
        <v>6218613</v>
      </c>
      <c r="N95" s="14" t="s">
        <v>51</v>
      </c>
      <c r="O95" s="14" t="s">
        <v>22</v>
      </c>
      <c r="P95" s="14"/>
      <c r="Q95" s="103" t="s">
        <v>53</v>
      </c>
    </row>
    <row r="96" spans="1:17" ht="27.6" x14ac:dyDescent="0.3">
      <c r="A96" s="13">
        <v>65</v>
      </c>
      <c r="B96" s="10" t="s">
        <v>49</v>
      </c>
      <c r="C96" s="10" t="s">
        <v>889</v>
      </c>
      <c r="D96" s="10" t="s">
        <v>890</v>
      </c>
      <c r="E96" s="10" t="s">
        <v>891</v>
      </c>
      <c r="F96" s="14" t="s">
        <v>892</v>
      </c>
      <c r="G96" s="14" t="s">
        <v>50</v>
      </c>
      <c r="H96" s="14" t="s">
        <v>893</v>
      </c>
      <c r="I96" s="14"/>
      <c r="J96" s="14"/>
      <c r="K96" s="14"/>
      <c r="L96" s="14" t="s">
        <v>600</v>
      </c>
      <c r="M96" s="106">
        <v>6227002</v>
      </c>
      <c r="N96" s="14" t="s">
        <v>51</v>
      </c>
      <c r="O96" s="14" t="s">
        <v>21</v>
      </c>
      <c r="P96" s="14"/>
      <c r="Q96" s="103" t="s">
        <v>53</v>
      </c>
    </row>
    <row r="97" spans="1:17" ht="27.6" x14ac:dyDescent="0.3">
      <c r="A97" s="13">
        <v>66</v>
      </c>
      <c r="B97" s="10" t="s">
        <v>49</v>
      </c>
      <c r="C97" s="10" t="s">
        <v>894</v>
      </c>
      <c r="D97" s="10" t="s">
        <v>895</v>
      </c>
      <c r="E97" s="10" t="s">
        <v>896</v>
      </c>
      <c r="F97" s="14" t="s">
        <v>897</v>
      </c>
      <c r="G97" s="14" t="s">
        <v>50</v>
      </c>
      <c r="H97" s="14" t="s">
        <v>898</v>
      </c>
      <c r="I97" s="14"/>
      <c r="J97" s="14"/>
      <c r="K97" s="14"/>
      <c r="L97" s="14" t="s">
        <v>600</v>
      </c>
      <c r="M97" s="106">
        <v>6231907</v>
      </c>
      <c r="N97" s="14" t="s">
        <v>51</v>
      </c>
      <c r="O97" s="14" t="s">
        <v>147</v>
      </c>
      <c r="P97" s="14"/>
      <c r="Q97" s="103" t="s">
        <v>53</v>
      </c>
    </row>
    <row r="98" spans="1:17" ht="27.6" x14ac:dyDescent="0.3">
      <c r="A98" s="13">
        <v>67</v>
      </c>
      <c r="B98" s="10" t="s">
        <v>49</v>
      </c>
      <c r="C98" s="10" t="s">
        <v>899</v>
      </c>
      <c r="D98" s="10" t="s">
        <v>900</v>
      </c>
      <c r="E98" s="10" t="s">
        <v>901</v>
      </c>
      <c r="F98" s="14" t="s">
        <v>902</v>
      </c>
      <c r="G98" s="14" t="s">
        <v>50</v>
      </c>
      <c r="H98" s="14" t="s">
        <v>903</v>
      </c>
      <c r="I98" s="14"/>
      <c r="J98" s="14"/>
      <c r="K98" s="14"/>
      <c r="L98" s="14" t="s">
        <v>600</v>
      </c>
      <c r="M98" s="106">
        <v>14913272</v>
      </c>
      <c r="N98" s="14" t="s">
        <v>51</v>
      </c>
      <c r="O98" s="14" t="s">
        <v>26</v>
      </c>
      <c r="P98" s="14"/>
      <c r="Q98" s="103" t="s">
        <v>53</v>
      </c>
    </row>
    <row r="99" spans="1:17" ht="27.6" x14ac:dyDescent="0.3">
      <c r="A99" s="13">
        <v>68</v>
      </c>
      <c r="B99" s="10" t="s">
        <v>49</v>
      </c>
      <c r="C99" s="10" t="s">
        <v>904</v>
      </c>
      <c r="D99" s="10" t="s">
        <v>905</v>
      </c>
      <c r="E99" s="10" t="s">
        <v>906</v>
      </c>
      <c r="F99" s="14" t="s">
        <v>907</v>
      </c>
      <c r="G99" s="14" t="s">
        <v>50</v>
      </c>
      <c r="H99" s="14" t="s">
        <v>908</v>
      </c>
      <c r="I99" s="14"/>
      <c r="J99" s="14"/>
      <c r="K99" s="14"/>
      <c r="L99" s="14" t="s">
        <v>600</v>
      </c>
      <c r="M99" s="106">
        <v>6230474</v>
      </c>
      <c r="N99" s="14" t="s">
        <v>51</v>
      </c>
      <c r="O99" s="14" t="s">
        <v>22</v>
      </c>
      <c r="P99" s="14"/>
      <c r="Q99" s="103" t="s">
        <v>53</v>
      </c>
    </row>
    <row r="100" spans="1:17" ht="27.6" x14ac:dyDescent="0.3">
      <c r="A100" s="13">
        <v>69</v>
      </c>
      <c r="B100" s="10" t="s">
        <v>49</v>
      </c>
      <c r="C100" s="10" t="s">
        <v>909</v>
      </c>
      <c r="D100" s="10" t="s">
        <v>910</v>
      </c>
      <c r="E100" s="10" t="s">
        <v>911</v>
      </c>
      <c r="F100" s="14" t="s">
        <v>912</v>
      </c>
      <c r="G100" s="14" t="s">
        <v>50</v>
      </c>
      <c r="H100" s="14" t="s">
        <v>913</v>
      </c>
      <c r="I100" s="14"/>
      <c r="J100" s="14"/>
      <c r="K100" s="14"/>
      <c r="L100" s="14" t="s">
        <v>721</v>
      </c>
      <c r="M100" s="106">
        <v>14062</v>
      </c>
      <c r="N100" s="14" t="s">
        <v>51</v>
      </c>
      <c r="O100" s="14" t="s">
        <v>22</v>
      </c>
      <c r="P100" s="14"/>
      <c r="Q100" s="103" t="s">
        <v>53</v>
      </c>
    </row>
    <row r="101" spans="1:17" ht="27.6" x14ac:dyDescent="0.3">
      <c r="A101" s="13">
        <v>70</v>
      </c>
      <c r="B101" s="10" t="s">
        <v>49</v>
      </c>
      <c r="C101" s="10" t="s">
        <v>914</v>
      </c>
      <c r="D101" s="10" t="s">
        <v>915</v>
      </c>
      <c r="E101" s="10" t="s">
        <v>916</v>
      </c>
      <c r="F101" s="14" t="s">
        <v>917</v>
      </c>
      <c r="G101" s="14" t="s">
        <v>50</v>
      </c>
      <c r="H101" s="14" t="s">
        <v>918</v>
      </c>
      <c r="I101" s="14"/>
      <c r="J101" s="14"/>
      <c r="K101" s="14"/>
      <c r="L101" s="14" t="s">
        <v>721</v>
      </c>
      <c r="M101" s="106">
        <v>21371</v>
      </c>
      <c r="N101" s="14" t="s">
        <v>51</v>
      </c>
      <c r="O101" s="14" t="s">
        <v>22</v>
      </c>
      <c r="P101" s="14"/>
      <c r="Q101" s="103" t="s">
        <v>53</v>
      </c>
    </row>
    <row r="102" spans="1:17" ht="27.6" x14ac:dyDescent="0.3">
      <c r="A102" s="13">
        <v>71</v>
      </c>
      <c r="B102" s="10" t="s">
        <v>49</v>
      </c>
      <c r="C102" s="10" t="s">
        <v>919</v>
      </c>
      <c r="D102" s="10" t="s">
        <v>920</v>
      </c>
      <c r="E102" s="10" t="s">
        <v>921</v>
      </c>
      <c r="F102" s="14" t="s">
        <v>922</v>
      </c>
      <c r="G102" s="14" t="s">
        <v>50</v>
      </c>
      <c r="H102" s="14" t="s">
        <v>923</v>
      </c>
      <c r="I102" s="14"/>
      <c r="J102" s="14"/>
      <c r="K102" s="14"/>
      <c r="L102" s="14" t="s">
        <v>600</v>
      </c>
      <c r="M102" s="106">
        <v>15748846</v>
      </c>
      <c r="N102" s="14" t="s">
        <v>51</v>
      </c>
      <c r="O102" s="14" t="s">
        <v>22</v>
      </c>
      <c r="P102" s="14"/>
      <c r="Q102" s="103" t="s">
        <v>53</v>
      </c>
    </row>
    <row r="103" spans="1:17" ht="27.6" x14ac:dyDescent="0.3">
      <c r="A103" s="13">
        <v>72</v>
      </c>
      <c r="B103" s="10" t="s">
        <v>49</v>
      </c>
      <c r="C103" s="10" t="s">
        <v>924</v>
      </c>
      <c r="D103" s="10" t="s">
        <v>925</v>
      </c>
      <c r="E103" s="10" t="s">
        <v>926</v>
      </c>
      <c r="F103" s="14" t="s">
        <v>927</v>
      </c>
      <c r="G103" s="14" t="s">
        <v>50</v>
      </c>
      <c r="H103" s="14" t="s">
        <v>928</v>
      </c>
      <c r="I103" s="14"/>
      <c r="J103" s="14"/>
      <c r="K103" s="14"/>
      <c r="L103" s="14" t="s">
        <v>721</v>
      </c>
      <c r="M103" s="106">
        <v>4924</v>
      </c>
      <c r="N103" s="14" t="s">
        <v>51</v>
      </c>
      <c r="O103" s="14" t="s">
        <v>21</v>
      </c>
      <c r="P103" s="14"/>
      <c r="Q103" s="103" t="s">
        <v>53</v>
      </c>
    </row>
    <row r="104" spans="1:17" ht="27.6" x14ac:dyDescent="0.3">
      <c r="A104" s="13">
        <v>73</v>
      </c>
      <c r="B104" s="10" t="s">
        <v>49</v>
      </c>
      <c r="C104" s="10" t="s">
        <v>929</v>
      </c>
      <c r="D104" s="10" t="s">
        <v>930</v>
      </c>
      <c r="E104" s="10" t="s">
        <v>931</v>
      </c>
      <c r="F104" s="14" t="s">
        <v>932</v>
      </c>
      <c r="G104" s="14" t="s">
        <v>50</v>
      </c>
      <c r="H104" s="14" t="s">
        <v>933</v>
      </c>
      <c r="I104" s="14"/>
      <c r="J104" s="14"/>
      <c r="K104" s="14"/>
      <c r="L104" s="14" t="s">
        <v>600</v>
      </c>
      <c r="M104" s="106">
        <v>13049212</v>
      </c>
      <c r="N104" s="14" t="s">
        <v>51</v>
      </c>
      <c r="O104" s="14" t="s">
        <v>147</v>
      </c>
      <c r="P104" s="14"/>
      <c r="Q104" s="103" t="s">
        <v>53</v>
      </c>
    </row>
    <row r="105" spans="1:17" ht="27.6" x14ac:dyDescent="0.3">
      <c r="A105" s="13">
        <v>74</v>
      </c>
      <c r="B105" s="10" t="s">
        <v>49</v>
      </c>
      <c r="C105" s="10" t="s">
        <v>934</v>
      </c>
      <c r="D105" s="10" t="s">
        <v>935</v>
      </c>
      <c r="E105" s="10" t="s">
        <v>936</v>
      </c>
      <c r="F105" s="14" t="s">
        <v>937</v>
      </c>
      <c r="G105" s="14" t="s">
        <v>50</v>
      </c>
      <c r="H105" s="14" t="s">
        <v>938</v>
      </c>
      <c r="I105" s="14"/>
      <c r="J105" s="14"/>
      <c r="K105" s="14"/>
      <c r="L105" s="14" t="s">
        <v>600</v>
      </c>
      <c r="M105" s="106">
        <v>4851672</v>
      </c>
      <c r="N105" s="14" t="s">
        <v>51</v>
      </c>
      <c r="O105" s="14" t="s">
        <v>22</v>
      </c>
      <c r="P105" s="14"/>
      <c r="Q105" s="103" t="s">
        <v>53</v>
      </c>
    </row>
    <row r="106" spans="1:17" ht="27.6" x14ac:dyDescent="0.3">
      <c r="A106" s="13">
        <v>75</v>
      </c>
      <c r="B106" s="10" t="s">
        <v>49</v>
      </c>
      <c r="C106" s="10" t="s">
        <v>939</v>
      </c>
      <c r="D106" s="10" t="s">
        <v>940</v>
      </c>
      <c r="E106" s="10" t="s">
        <v>941</v>
      </c>
      <c r="F106" s="14" t="s">
        <v>784</v>
      </c>
      <c r="G106" s="14" t="s">
        <v>50</v>
      </c>
      <c r="H106" s="14" t="s">
        <v>942</v>
      </c>
      <c r="I106" s="14"/>
      <c r="J106" s="14"/>
      <c r="K106" s="14"/>
      <c r="L106" s="14" t="s">
        <v>600</v>
      </c>
      <c r="M106" s="106">
        <v>5263710</v>
      </c>
      <c r="N106" s="14" t="s">
        <v>51</v>
      </c>
      <c r="O106" s="14" t="s">
        <v>25</v>
      </c>
      <c r="P106" s="14"/>
      <c r="Q106" s="103" t="s">
        <v>53</v>
      </c>
    </row>
    <row r="107" spans="1:17" ht="27.6" x14ac:dyDescent="0.3">
      <c r="A107" s="13">
        <v>76</v>
      </c>
      <c r="B107" s="10" t="s">
        <v>49</v>
      </c>
      <c r="C107" s="10" t="s">
        <v>781</v>
      </c>
      <c r="D107" s="10" t="s">
        <v>943</v>
      </c>
      <c r="E107" s="10" t="s">
        <v>941</v>
      </c>
      <c r="F107" s="14" t="s">
        <v>784</v>
      </c>
      <c r="G107" s="14" t="s">
        <v>50</v>
      </c>
      <c r="H107" s="14" t="s">
        <v>944</v>
      </c>
      <c r="I107" s="14"/>
      <c r="J107" s="14"/>
      <c r="K107" s="14"/>
      <c r="L107" s="14" t="s">
        <v>600</v>
      </c>
      <c r="M107" s="106">
        <v>9322211</v>
      </c>
      <c r="N107" s="14" t="s">
        <v>52</v>
      </c>
      <c r="O107" s="14" t="s">
        <v>25</v>
      </c>
      <c r="P107" s="14"/>
      <c r="Q107" s="103" t="s">
        <v>53</v>
      </c>
    </row>
    <row r="108" spans="1:17" ht="27.6" x14ac:dyDescent="0.3">
      <c r="A108" s="13">
        <v>77</v>
      </c>
      <c r="B108" s="10" t="s">
        <v>49</v>
      </c>
      <c r="C108" s="10" t="s">
        <v>781</v>
      </c>
      <c r="D108" s="10" t="s">
        <v>945</v>
      </c>
      <c r="E108" s="10" t="s">
        <v>946</v>
      </c>
      <c r="F108" s="14" t="s">
        <v>784</v>
      </c>
      <c r="G108" s="14" t="s">
        <v>50</v>
      </c>
      <c r="H108" s="14" t="s">
        <v>947</v>
      </c>
      <c r="I108" s="14"/>
      <c r="J108" s="14"/>
      <c r="K108" s="14"/>
      <c r="L108" s="14" t="s">
        <v>600</v>
      </c>
      <c r="M108" s="106">
        <v>9266589</v>
      </c>
      <c r="N108" s="14" t="s">
        <v>51</v>
      </c>
      <c r="O108" s="14" t="s">
        <v>28</v>
      </c>
      <c r="P108" s="14"/>
      <c r="Q108" s="103" t="s">
        <v>53</v>
      </c>
    </row>
    <row r="109" spans="1:17" ht="27.6" x14ac:dyDescent="0.3">
      <c r="A109" s="13">
        <v>78</v>
      </c>
      <c r="B109" s="10" t="s">
        <v>49</v>
      </c>
      <c r="C109" s="10" t="s">
        <v>781</v>
      </c>
      <c r="D109" s="10" t="s">
        <v>948</v>
      </c>
      <c r="E109" s="10" t="s">
        <v>946</v>
      </c>
      <c r="F109" s="14" t="s">
        <v>784</v>
      </c>
      <c r="G109" s="14" t="s">
        <v>50</v>
      </c>
      <c r="H109" s="14" t="s">
        <v>949</v>
      </c>
      <c r="I109" s="14"/>
      <c r="J109" s="14"/>
      <c r="K109" s="14"/>
      <c r="L109" s="14" t="s">
        <v>600</v>
      </c>
      <c r="M109" s="106">
        <v>7977664</v>
      </c>
      <c r="N109" s="14" t="s">
        <v>51</v>
      </c>
      <c r="O109" s="14" t="s">
        <v>28</v>
      </c>
      <c r="P109" s="14"/>
      <c r="Q109" s="103" t="s">
        <v>53</v>
      </c>
    </row>
    <row r="110" spans="1:17" ht="27.6" x14ac:dyDescent="0.3">
      <c r="A110" s="13">
        <v>79</v>
      </c>
      <c r="B110" s="10" t="s">
        <v>49</v>
      </c>
      <c r="C110" s="10" t="s">
        <v>950</v>
      </c>
      <c r="D110" s="10" t="s">
        <v>951</v>
      </c>
      <c r="E110" s="10" t="s">
        <v>952</v>
      </c>
      <c r="F110" s="14" t="s">
        <v>953</v>
      </c>
      <c r="G110" s="14" t="s">
        <v>50</v>
      </c>
      <c r="H110" s="14" t="s">
        <v>954</v>
      </c>
      <c r="I110" s="14"/>
      <c r="J110" s="14"/>
      <c r="K110" s="14"/>
      <c r="L110" s="14" t="s">
        <v>600</v>
      </c>
      <c r="M110" s="106">
        <v>13095448</v>
      </c>
      <c r="N110" s="14" t="s">
        <v>51</v>
      </c>
      <c r="O110" s="14" t="s">
        <v>631</v>
      </c>
      <c r="P110" s="14"/>
      <c r="Q110" s="103" t="s">
        <v>53</v>
      </c>
    </row>
    <row r="111" spans="1:17" ht="27.6" x14ac:dyDescent="0.3">
      <c r="A111" s="13">
        <v>80</v>
      </c>
      <c r="B111" s="10" t="s">
        <v>49</v>
      </c>
      <c r="C111" s="10" t="s">
        <v>950</v>
      </c>
      <c r="D111" s="10" t="s">
        <v>955</v>
      </c>
      <c r="E111" s="10" t="s">
        <v>952</v>
      </c>
      <c r="F111" s="14" t="s">
        <v>953</v>
      </c>
      <c r="G111" s="14" t="s">
        <v>50</v>
      </c>
      <c r="H111" s="14" t="s">
        <v>956</v>
      </c>
      <c r="I111" s="14"/>
      <c r="J111" s="14"/>
      <c r="K111" s="14"/>
      <c r="L111" s="14" t="s">
        <v>600</v>
      </c>
      <c r="M111" s="106">
        <v>13088500</v>
      </c>
      <c r="N111" s="14" t="s">
        <v>51</v>
      </c>
      <c r="O111" s="14" t="s">
        <v>631</v>
      </c>
      <c r="P111" s="14"/>
      <c r="Q111" s="103" t="s">
        <v>53</v>
      </c>
    </row>
    <row r="112" spans="1:17" ht="27.6" x14ac:dyDescent="0.3">
      <c r="A112" s="13">
        <v>81</v>
      </c>
      <c r="B112" s="10" t="s">
        <v>49</v>
      </c>
      <c r="C112" s="10" t="s">
        <v>957</v>
      </c>
      <c r="D112" s="10" t="s">
        <v>958</v>
      </c>
      <c r="E112" s="10" t="s">
        <v>959</v>
      </c>
      <c r="F112" s="14" t="s">
        <v>960</v>
      </c>
      <c r="G112" s="14" t="s">
        <v>50</v>
      </c>
      <c r="H112" s="14" t="s">
        <v>961</v>
      </c>
      <c r="I112" s="14"/>
      <c r="J112" s="14"/>
      <c r="K112" s="14"/>
      <c r="L112" s="14" t="s">
        <v>619</v>
      </c>
      <c r="M112" s="106">
        <v>9072032000019</v>
      </c>
      <c r="N112" s="14" t="s">
        <v>67</v>
      </c>
      <c r="O112" s="14" t="s">
        <v>22</v>
      </c>
      <c r="P112" s="14"/>
      <c r="Q112" s="103" t="s">
        <v>53</v>
      </c>
    </row>
    <row r="113" spans="1:17" ht="27.6" x14ac:dyDescent="0.3">
      <c r="A113" s="13">
        <v>82</v>
      </c>
      <c r="B113" s="10" t="s">
        <v>49</v>
      </c>
      <c r="C113" s="10" t="s">
        <v>962</v>
      </c>
      <c r="D113" s="10" t="s">
        <v>963</v>
      </c>
      <c r="E113" s="10" t="s">
        <v>964</v>
      </c>
      <c r="F113" s="14" t="s">
        <v>965</v>
      </c>
      <c r="G113" s="14" t="s">
        <v>50</v>
      </c>
      <c r="H113" s="14" t="s">
        <v>966</v>
      </c>
      <c r="I113" s="14"/>
      <c r="J113" s="14"/>
      <c r="K113" s="14"/>
      <c r="L113" s="14" t="s">
        <v>600</v>
      </c>
      <c r="M113" s="106">
        <v>15616095</v>
      </c>
      <c r="N113" s="14" t="s">
        <v>67</v>
      </c>
      <c r="O113" s="14" t="s">
        <v>28</v>
      </c>
      <c r="P113" s="14"/>
      <c r="Q113" s="103" t="s">
        <v>53</v>
      </c>
    </row>
    <row r="114" spans="1:17" ht="27.6" x14ac:dyDescent="0.3">
      <c r="A114" s="13">
        <v>83</v>
      </c>
      <c r="B114" s="10" t="s">
        <v>49</v>
      </c>
      <c r="C114" s="10" t="s">
        <v>962</v>
      </c>
      <c r="D114" s="10" t="s">
        <v>967</v>
      </c>
      <c r="E114" s="10" t="s">
        <v>964</v>
      </c>
      <c r="F114" s="14" t="s">
        <v>965</v>
      </c>
      <c r="G114" s="14" t="s">
        <v>50</v>
      </c>
      <c r="H114" s="14" t="s">
        <v>968</v>
      </c>
      <c r="I114" s="14"/>
      <c r="J114" s="14"/>
      <c r="K114" s="14"/>
      <c r="L114" s="14" t="s">
        <v>600</v>
      </c>
      <c r="M114" s="106">
        <v>15614848</v>
      </c>
      <c r="N114" s="14" t="s">
        <v>67</v>
      </c>
      <c r="O114" s="14" t="s">
        <v>28</v>
      </c>
      <c r="P114" s="14"/>
      <c r="Q114" s="103" t="s">
        <v>53</v>
      </c>
    </row>
    <row r="115" spans="1:17" ht="27.6" x14ac:dyDescent="0.3">
      <c r="A115" s="13">
        <v>84</v>
      </c>
      <c r="B115" s="10" t="s">
        <v>49</v>
      </c>
      <c r="C115" s="10" t="s">
        <v>962</v>
      </c>
      <c r="D115" s="10" t="s">
        <v>969</v>
      </c>
      <c r="E115" s="10" t="s">
        <v>964</v>
      </c>
      <c r="F115" s="14" t="s">
        <v>965</v>
      </c>
      <c r="G115" s="14" t="s">
        <v>50</v>
      </c>
      <c r="H115" s="14" t="s">
        <v>970</v>
      </c>
      <c r="I115" s="14"/>
      <c r="J115" s="14"/>
      <c r="K115" s="14"/>
      <c r="L115" s="14" t="s">
        <v>600</v>
      </c>
      <c r="M115" s="106">
        <v>15616123</v>
      </c>
      <c r="N115" s="14" t="s">
        <v>67</v>
      </c>
      <c r="O115" s="14" t="s">
        <v>28</v>
      </c>
      <c r="P115" s="14"/>
      <c r="Q115" s="103" t="s">
        <v>53</v>
      </c>
    </row>
    <row r="116" spans="1:17" ht="27.6" x14ac:dyDescent="0.3">
      <c r="A116" s="13">
        <v>85</v>
      </c>
      <c r="B116" s="10" t="s">
        <v>49</v>
      </c>
      <c r="C116" s="10" t="s">
        <v>962</v>
      </c>
      <c r="D116" s="10" t="s">
        <v>971</v>
      </c>
      <c r="E116" s="10" t="s">
        <v>964</v>
      </c>
      <c r="F116" s="14" t="s">
        <v>965</v>
      </c>
      <c r="G116" s="14" t="s">
        <v>50</v>
      </c>
      <c r="H116" s="14" t="s">
        <v>972</v>
      </c>
      <c r="I116" s="14"/>
      <c r="J116" s="14"/>
      <c r="K116" s="14"/>
      <c r="L116" s="14" t="s">
        <v>600</v>
      </c>
      <c r="M116" s="106">
        <v>15615362</v>
      </c>
      <c r="N116" s="14" t="s">
        <v>67</v>
      </c>
      <c r="O116" s="14" t="s">
        <v>28</v>
      </c>
      <c r="P116" s="14"/>
      <c r="Q116" s="103" t="s">
        <v>53</v>
      </c>
    </row>
    <row r="117" spans="1:17" ht="27.6" x14ac:dyDescent="0.3">
      <c r="A117" s="13">
        <v>86</v>
      </c>
      <c r="B117" s="10" t="s">
        <v>49</v>
      </c>
      <c r="C117" s="10" t="s">
        <v>973</v>
      </c>
      <c r="D117" s="10" t="s">
        <v>974</v>
      </c>
      <c r="E117" s="10" t="s">
        <v>975</v>
      </c>
      <c r="F117" s="14" t="s">
        <v>976</v>
      </c>
      <c r="G117" s="14" t="s">
        <v>50</v>
      </c>
      <c r="H117" s="14" t="s">
        <v>977</v>
      </c>
      <c r="I117" s="14"/>
      <c r="J117" s="14"/>
      <c r="K117" s="14"/>
      <c r="L117" s="14" t="s">
        <v>600</v>
      </c>
      <c r="M117" s="106">
        <v>13122264</v>
      </c>
      <c r="N117" s="14" t="s">
        <v>51</v>
      </c>
      <c r="O117" s="14" t="s">
        <v>21</v>
      </c>
      <c r="P117" s="14"/>
      <c r="Q117" s="103" t="s">
        <v>53</v>
      </c>
    </row>
    <row r="118" spans="1:17" ht="27.6" x14ac:dyDescent="0.3">
      <c r="A118" s="13">
        <v>87</v>
      </c>
      <c r="B118" s="10" t="s">
        <v>49</v>
      </c>
      <c r="C118" s="10" t="s">
        <v>973</v>
      </c>
      <c r="D118" s="10" t="s">
        <v>978</v>
      </c>
      <c r="E118" s="10" t="s">
        <v>975</v>
      </c>
      <c r="F118" s="14" t="s">
        <v>976</v>
      </c>
      <c r="G118" s="14" t="s">
        <v>50</v>
      </c>
      <c r="H118" s="14" t="s">
        <v>977</v>
      </c>
      <c r="I118" s="14"/>
      <c r="J118" s="14"/>
      <c r="K118" s="14"/>
      <c r="L118" s="14" t="s">
        <v>600</v>
      </c>
      <c r="M118" s="106">
        <v>13122243</v>
      </c>
      <c r="N118" s="14" t="s">
        <v>51</v>
      </c>
      <c r="O118" s="14" t="s">
        <v>21</v>
      </c>
      <c r="P118" s="14"/>
      <c r="Q118" s="103" t="s">
        <v>53</v>
      </c>
    </row>
    <row r="119" spans="1:17" ht="27.6" x14ac:dyDescent="0.3">
      <c r="A119" s="13">
        <v>88</v>
      </c>
      <c r="B119" s="10" t="s">
        <v>49</v>
      </c>
      <c r="C119" s="10" t="s">
        <v>979</v>
      </c>
      <c r="D119" s="10" t="s">
        <v>980</v>
      </c>
      <c r="E119" s="10" t="s">
        <v>981</v>
      </c>
      <c r="F119" s="14" t="s">
        <v>982</v>
      </c>
      <c r="G119" s="14" t="s">
        <v>50</v>
      </c>
      <c r="H119" s="14" t="s">
        <v>983</v>
      </c>
      <c r="I119" s="14"/>
      <c r="J119" s="14"/>
      <c r="K119" s="14"/>
      <c r="L119" s="14" t="s">
        <v>600</v>
      </c>
      <c r="M119" s="106">
        <v>13095242</v>
      </c>
      <c r="N119" s="14" t="s">
        <v>984</v>
      </c>
      <c r="O119" s="14" t="s">
        <v>27</v>
      </c>
      <c r="P119" s="14"/>
      <c r="Q119" s="103" t="s">
        <v>53</v>
      </c>
    </row>
    <row r="120" spans="1:17" ht="27.6" x14ac:dyDescent="0.3">
      <c r="A120" s="13">
        <v>89</v>
      </c>
      <c r="B120" s="10" t="s">
        <v>49</v>
      </c>
      <c r="C120" s="10" t="s">
        <v>979</v>
      </c>
      <c r="D120" s="10" t="s">
        <v>985</v>
      </c>
      <c r="E120" s="10" t="s">
        <v>981</v>
      </c>
      <c r="F120" s="14" t="s">
        <v>982</v>
      </c>
      <c r="G120" s="14" t="s">
        <v>50</v>
      </c>
      <c r="H120" s="14" t="s">
        <v>986</v>
      </c>
      <c r="I120" s="14"/>
      <c r="J120" s="14"/>
      <c r="K120" s="14"/>
      <c r="L120" s="14" t="s">
        <v>600</v>
      </c>
      <c r="M120" s="106">
        <v>13094952</v>
      </c>
      <c r="N120" s="14" t="s">
        <v>984</v>
      </c>
      <c r="O120" s="14" t="s">
        <v>27</v>
      </c>
      <c r="P120" s="14"/>
      <c r="Q120" s="103" t="s">
        <v>53</v>
      </c>
    </row>
    <row r="121" spans="1:17" ht="27.6" x14ac:dyDescent="0.3">
      <c r="A121" s="13">
        <v>90</v>
      </c>
      <c r="B121" s="10" t="s">
        <v>49</v>
      </c>
      <c r="C121" s="10" t="s">
        <v>987</v>
      </c>
      <c r="D121" s="10" t="s">
        <v>988</v>
      </c>
      <c r="E121" s="10" t="s">
        <v>989</v>
      </c>
      <c r="F121" s="14" t="s">
        <v>990</v>
      </c>
      <c r="G121" s="14" t="s">
        <v>50</v>
      </c>
      <c r="H121" s="14" t="s">
        <v>991</v>
      </c>
      <c r="I121" s="14"/>
      <c r="J121" s="14"/>
      <c r="K121" s="14"/>
      <c r="L121" s="14" t="s">
        <v>637</v>
      </c>
      <c r="M121" s="106">
        <v>1686186</v>
      </c>
      <c r="N121" s="14" t="s">
        <v>992</v>
      </c>
      <c r="O121" s="14" t="s">
        <v>24</v>
      </c>
      <c r="P121" s="14"/>
      <c r="Q121" s="103" t="s">
        <v>53</v>
      </c>
    </row>
    <row r="122" spans="1:17" ht="27.6" x14ac:dyDescent="0.3">
      <c r="A122" s="13">
        <v>91</v>
      </c>
      <c r="B122" s="10" t="s">
        <v>49</v>
      </c>
      <c r="C122" s="10" t="s">
        <v>993</v>
      </c>
      <c r="D122" s="10" t="s">
        <v>994</v>
      </c>
      <c r="E122" s="10" t="s">
        <v>995</v>
      </c>
      <c r="F122" s="14" t="s">
        <v>996</v>
      </c>
      <c r="G122" s="14" t="s">
        <v>50</v>
      </c>
      <c r="H122" s="14" t="s">
        <v>997</v>
      </c>
      <c r="I122" s="14"/>
      <c r="J122" s="14"/>
      <c r="K122" s="14"/>
      <c r="L122" s="14" t="s">
        <v>600</v>
      </c>
      <c r="M122" s="106">
        <v>15589315</v>
      </c>
      <c r="N122" s="14" t="s">
        <v>139</v>
      </c>
      <c r="O122" s="14" t="s">
        <v>27</v>
      </c>
      <c r="P122" s="14"/>
      <c r="Q122" s="103" t="s">
        <v>53</v>
      </c>
    </row>
    <row r="123" spans="1:17" ht="27.6" x14ac:dyDescent="0.3">
      <c r="A123" s="13">
        <v>92</v>
      </c>
      <c r="B123" s="10" t="s">
        <v>49</v>
      </c>
      <c r="C123" s="10" t="s">
        <v>998</v>
      </c>
      <c r="D123" s="10" t="s">
        <v>999</v>
      </c>
      <c r="E123" s="10" t="s">
        <v>1000</v>
      </c>
      <c r="F123" s="14" t="s">
        <v>1001</v>
      </c>
      <c r="G123" s="14" t="s">
        <v>50</v>
      </c>
      <c r="H123" s="14" t="s">
        <v>1002</v>
      </c>
      <c r="I123" s="14"/>
      <c r="J123" s="14"/>
      <c r="K123" s="14"/>
      <c r="L123" s="14" t="s">
        <v>688</v>
      </c>
      <c r="M123" s="106">
        <v>11122029</v>
      </c>
      <c r="N123" s="14" t="s">
        <v>1003</v>
      </c>
      <c r="O123" s="14" t="s">
        <v>26</v>
      </c>
      <c r="P123" s="14"/>
      <c r="Q123" s="103" t="s">
        <v>1004</v>
      </c>
    </row>
    <row r="124" spans="1:17" ht="27.6" x14ac:dyDescent="0.3">
      <c r="A124" s="13">
        <v>93</v>
      </c>
      <c r="B124" s="10" t="s">
        <v>49</v>
      </c>
      <c r="C124" s="10" t="s">
        <v>998</v>
      </c>
      <c r="D124" s="10" t="s">
        <v>1005</v>
      </c>
      <c r="E124" s="10" t="s">
        <v>1000</v>
      </c>
      <c r="F124" s="14" t="s">
        <v>1001</v>
      </c>
      <c r="G124" s="14" t="s">
        <v>50</v>
      </c>
      <c r="H124" s="14" t="s">
        <v>1006</v>
      </c>
      <c r="I124" s="14"/>
      <c r="J124" s="14"/>
      <c r="K124" s="14"/>
      <c r="L124" s="14" t="s">
        <v>688</v>
      </c>
      <c r="M124" s="106">
        <v>11125666</v>
      </c>
      <c r="N124" s="14" t="s">
        <v>1003</v>
      </c>
      <c r="O124" s="14" t="s">
        <v>26</v>
      </c>
      <c r="P124" s="14"/>
      <c r="Q124" s="103" t="s">
        <v>1004</v>
      </c>
    </row>
    <row r="125" spans="1:17" ht="27.6" x14ac:dyDescent="0.3">
      <c r="A125" s="13">
        <v>94</v>
      </c>
      <c r="B125" s="10" t="s">
        <v>49</v>
      </c>
      <c r="C125" s="10" t="s">
        <v>1007</v>
      </c>
      <c r="D125" s="10" t="s">
        <v>1008</v>
      </c>
      <c r="E125" s="10" t="s">
        <v>1009</v>
      </c>
      <c r="F125" s="14" t="s">
        <v>1010</v>
      </c>
      <c r="G125" s="14" t="s">
        <v>50</v>
      </c>
      <c r="H125" s="14" t="s">
        <v>1011</v>
      </c>
      <c r="I125" s="14"/>
      <c r="J125" s="14"/>
      <c r="K125" s="14"/>
      <c r="L125" s="14" t="s">
        <v>1012</v>
      </c>
      <c r="M125" s="106">
        <v>19512643</v>
      </c>
      <c r="N125" s="14" t="s">
        <v>51</v>
      </c>
      <c r="O125" s="14" t="s">
        <v>23</v>
      </c>
      <c r="P125" s="14"/>
      <c r="Q125" s="103" t="s">
        <v>53</v>
      </c>
    </row>
    <row r="126" spans="1:17" ht="27.6" x14ac:dyDescent="0.3">
      <c r="A126" s="13">
        <v>95</v>
      </c>
      <c r="B126" s="10" t="s">
        <v>49</v>
      </c>
      <c r="C126" s="10" t="s">
        <v>1007</v>
      </c>
      <c r="D126" s="10" t="s">
        <v>1008</v>
      </c>
      <c r="E126" s="10" t="s">
        <v>1009</v>
      </c>
      <c r="F126" s="14" t="s">
        <v>1010</v>
      </c>
      <c r="G126" s="14" t="s">
        <v>50</v>
      </c>
      <c r="H126" s="14" t="s">
        <v>1011</v>
      </c>
      <c r="I126" s="14"/>
      <c r="J126" s="14"/>
      <c r="K126" s="14"/>
      <c r="L126" s="14" t="s">
        <v>1012</v>
      </c>
      <c r="M126" s="106">
        <v>21172715</v>
      </c>
      <c r="N126" s="14" t="s">
        <v>51</v>
      </c>
      <c r="O126" s="14" t="s">
        <v>23</v>
      </c>
      <c r="P126" s="14"/>
      <c r="Q126" s="103" t="s">
        <v>53</v>
      </c>
    </row>
    <row r="127" spans="1:17" ht="27.6" x14ac:dyDescent="0.3">
      <c r="A127" s="13">
        <v>96</v>
      </c>
      <c r="B127" s="10" t="s">
        <v>49</v>
      </c>
      <c r="C127" s="10" t="s">
        <v>1013</v>
      </c>
      <c r="D127" s="10" t="s">
        <v>1014</v>
      </c>
      <c r="E127" s="10" t="s">
        <v>1015</v>
      </c>
      <c r="F127" s="14" t="s">
        <v>1016</v>
      </c>
      <c r="G127" s="14" t="s">
        <v>50</v>
      </c>
      <c r="H127" s="14" t="s">
        <v>1017</v>
      </c>
      <c r="I127" s="14"/>
      <c r="J127" s="14"/>
      <c r="K127" s="14"/>
      <c r="L127" s="14" t="s">
        <v>600</v>
      </c>
      <c r="M127" s="106">
        <v>11131561</v>
      </c>
      <c r="N127" s="14" t="s">
        <v>51</v>
      </c>
      <c r="O127" s="14" t="s">
        <v>203</v>
      </c>
      <c r="P127" s="14"/>
      <c r="Q127" s="103" t="s">
        <v>53</v>
      </c>
    </row>
    <row r="128" spans="1:17" ht="27.6" x14ac:dyDescent="0.3">
      <c r="A128" s="13">
        <v>97</v>
      </c>
      <c r="B128" s="10" t="s">
        <v>49</v>
      </c>
      <c r="C128" s="10" t="s">
        <v>1018</v>
      </c>
      <c r="D128" s="10" t="s">
        <v>1019</v>
      </c>
      <c r="E128" s="10" t="s">
        <v>1020</v>
      </c>
      <c r="F128" s="14" t="s">
        <v>1021</v>
      </c>
      <c r="G128" s="14" t="s">
        <v>50</v>
      </c>
      <c r="H128" s="14" t="s">
        <v>1022</v>
      </c>
      <c r="I128" s="14"/>
      <c r="J128" s="14"/>
      <c r="K128" s="14"/>
      <c r="L128" s="14" t="s">
        <v>637</v>
      </c>
      <c r="M128" s="106">
        <v>1700644</v>
      </c>
      <c r="N128" s="14" t="s">
        <v>51</v>
      </c>
      <c r="O128" s="14" t="s">
        <v>26</v>
      </c>
      <c r="P128" s="14"/>
      <c r="Q128" s="103" t="s">
        <v>53</v>
      </c>
    </row>
    <row r="129" spans="1:17" ht="27.6" x14ac:dyDescent="0.3">
      <c r="A129" s="13">
        <v>98</v>
      </c>
      <c r="B129" s="10" t="s">
        <v>49</v>
      </c>
      <c r="C129" s="10" t="s">
        <v>1018</v>
      </c>
      <c r="D129" s="10" t="s">
        <v>1023</v>
      </c>
      <c r="E129" s="10" t="s">
        <v>1020</v>
      </c>
      <c r="F129" s="14" t="s">
        <v>1021</v>
      </c>
      <c r="G129" s="14" t="s">
        <v>50</v>
      </c>
      <c r="H129" s="14" t="s">
        <v>1024</v>
      </c>
      <c r="I129" s="14"/>
      <c r="J129" s="14"/>
      <c r="K129" s="14"/>
      <c r="L129" s="14" t="s">
        <v>637</v>
      </c>
      <c r="M129" s="106">
        <v>1655631</v>
      </c>
      <c r="N129" s="14" t="s">
        <v>51</v>
      </c>
      <c r="O129" s="14" t="s">
        <v>23</v>
      </c>
      <c r="P129" s="14"/>
      <c r="Q129" s="103" t="s">
        <v>53</v>
      </c>
    </row>
    <row r="130" spans="1:17" ht="27.6" x14ac:dyDescent="0.3">
      <c r="A130" s="13">
        <v>99</v>
      </c>
      <c r="B130" s="10" t="s">
        <v>49</v>
      </c>
      <c r="C130" s="10" t="s">
        <v>1018</v>
      </c>
      <c r="D130" s="10" t="s">
        <v>1025</v>
      </c>
      <c r="E130" s="10" t="s">
        <v>1020</v>
      </c>
      <c r="F130" s="14" t="s">
        <v>1021</v>
      </c>
      <c r="G130" s="14" t="s">
        <v>50</v>
      </c>
      <c r="H130" s="14" t="s">
        <v>1022</v>
      </c>
      <c r="I130" s="14"/>
      <c r="J130" s="14"/>
      <c r="K130" s="14"/>
      <c r="L130" s="14" t="s">
        <v>637</v>
      </c>
      <c r="M130" s="106">
        <v>1707447</v>
      </c>
      <c r="N130" s="14" t="s">
        <v>51</v>
      </c>
      <c r="O130" s="14" t="s">
        <v>26</v>
      </c>
      <c r="P130" s="14"/>
      <c r="Q130" s="103" t="s">
        <v>53</v>
      </c>
    </row>
    <row r="131" spans="1:17" ht="27.6" x14ac:dyDescent="0.3">
      <c r="A131" s="13">
        <v>100</v>
      </c>
      <c r="B131" s="10" t="s">
        <v>49</v>
      </c>
      <c r="C131" s="10" t="s">
        <v>1026</v>
      </c>
      <c r="D131" s="10" t="s">
        <v>1027</v>
      </c>
      <c r="E131" s="10" t="s">
        <v>1028</v>
      </c>
      <c r="F131" s="14" t="s">
        <v>1029</v>
      </c>
      <c r="G131" s="14" t="s">
        <v>50</v>
      </c>
      <c r="H131" s="14" t="s">
        <v>1030</v>
      </c>
      <c r="I131" s="14"/>
      <c r="J131" s="14"/>
      <c r="K131" s="14"/>
      <c r="L131" s="14" t="s">
        <v>1031</v>
      </c>
      <c r="M131" s="106">
        <v>13111350</v>
      </c>
      <c r="N131" s="14" t="s">
        <v>51</v>
      </c>
      <c r="O131" s="14" t="s">
        <v>27</v>
      </c>
      <c r="P131" s="14"/>
      <c r="Q131" s="103" t="s">
        <v>53</v>
      </c>
    </row>
    <row r="132" spans="1:17" ht="27.6" x14ac:dyDescent="0.3">
      <c r="A132" s="13">
        <v>101</v>
      </c>
      <c r="B132" s="10" t="s">
        <v>49</v>
      </c>
      <c r="C132" s="10" t="s">
        <v>1032</v>
      </c>
      <c r="D132" s="10" t="s">
        <v>1033</v>
      </c>
      <c r="E132" s="10" t="s">
        <v>1034</v>
      </c>
      <c r="F132" s="14" t="s">
        <v>1035</v>
      </c>
      <c r="G132" s="14" t="s">
        <v>50</v>
      </c>
      <c r="H132" s="14" t="s">
        <v>1036</v>
      </c>
      <c r="I132" s="14"/>
      <c r="J132" s="14"/>
      <c r="K132" s="14"/>
      <c r="L132" s="14" t="s">
        <v>600</v>
      </c>
      <c r="M132" s="106">
        <v>16927860</v>
      </c>
      <c r="N132" s="14" t="s">
        <v>51</v>
      </c>
      <c r="O132" s="14" t="s">
        <v>24</v>
      </c>
      <c r="P132" s="14"/>
      <c r="Q132" s="103" t="s">
        <v>53</v>
      </c>
    </row>
    <row r="133" spans="1:17" ht="27.6" x14ac:dyDescent="0.3">
      <c r="A133" s="13">
        <v>102</v>
      </c>
      <c r="B133" s="10" t="s">
        <v>49</v>
      </c>
      <c r="C133" s="10" t="s">
        <v>1032</v>
      </c>
      <c r="D133" s="10" t="s">
        <v>1037</v>
      </c>
      <c r="E133" s="10" t="s">
        <v>1034</v>
      </c>
      <c r="F133" s="14" t="s">
        <v>1035</v>
      </c>
      <c r="G133" s="14" t="s">
        <v>50</v>
      </c>
      <c r="H133" s="14" t="s">
        <v>1036</v>
      </c>
      <c r="I133" s="14"/>
      <c r="J133" s="14"/>
      <c r="K133" s="14"/>
      <c r="L133" s="14" t="s">
        <v>600</v>
      </c>
      <c r="M133" s="106">
        <v>21981446</v>
      </c>
      <c r="N133" s="14" t="s">
        <v>51</v>
      </c>
      <c r="O133" s="14" t="s">
        <v>24</v>
      </c>
      <c r="P133" s="14"/>
      <c r="Q133" s="103" t="s">
        <v>53</v>
      </c>
    </row>
    <row r="134" spans="1:17" ht="27.6" x14ac:dyDescent="0.3">
      <c r="A134" s="13">
        <v>103</v>
      </c>
      <c r="B134" s="10" t="s">
        <v>49</v>
      </c>
      <c r="C134" s="10" t="s">
        <v>1038</v>
      </c>
      <c r="D134" s="10" t="s">
        <v>1039</v>
      </c>
      <c r="E134" s="10" t="s">
        <v>1040</v>
      </c>
      <c r="F134" s="14" t="s">
        <v>1041</v>
      </c>
      <c r="G134" s="14" t="s">
        <v>50</v>
      </c>
      <c r="H134" s="14" t="s">
        <v>1042</v>
      </c>
      <c r="I134" s="14"/>
      <c r="J134" s="14"/>
      <c r="K134" s="14"/>
      <c r="L134" s="14" t="s">
        <v>600</v>
      </c>
      <c r="M134" s="106">
        <v>7032756</v>
      </c>
      <c r="N134" s="14" t="s">
        <v>51</v>
      </c>
      <c r="O134" s="14" t="s">
        <v>24</v>
      </c>
      <c r="P134" s="14"/>
      <c r="Q134" s="103" t="s">
        <v>53</v>
      </c>
    </row>
    <row r="135" spans="1:17" ht="27.6" x14ac:dyDescent="0.3">
      <c r="A135" s="13">
        <v>104</v>
      </c>
      <c r="B135" s="10" t="s">
        <v>49</v>
      </c>
      <c r="C135" s="10" t="s">
        <v>1038</v>
      </c>
      <c r="D135" s="10" t="s">
        <v>1039</v>
      </c>
      <c r="E135" s="10" t="s">
        <v>1040</v>
      </c>
      <c r="F135" s="14" t="s">
        <v>1041</v>
      </c>
      <c r="G135" s="14" t="s">
        <v>50</v>
      </c>
      <c r="H135" s="14" t="s">
        <v>1042</v>
      </c>
      <c r="I135" s="14"/>
      <c r="J135" s="14"/>
      <c r="K135" s="14"/>
      <c r="L135" s="14" t="s">
        <v>600</v>
      </c>
      <c r="M135" s="106">
        <v>21992311</v>
      </c>
      <c r="N135" s="14" t="s">
        <v>51</v>
      </c>
      <c r="O135" s="14" t="s">
        <v>24</v>
      </c>
      <c r="P135" s="14"/>
      <c r="Q135" s="103" t="s">
        <v>53</v>
      </c>
    </row>
    <row r="136" spans="1:17" ht="27.6" x14ac:dyDescent="0.3">
      <c r="A136" s="13">
        <v>105</v>
      </c>
      <c r="B136" s="10" t="s">
        <v>49</v>
      </c>
      <c r="C136" s="10" t="s">
        <v>214</v>
      </c>
      <c r="D136" s="10" t="s">
        <v>1043</v>
      </c>
      <c r="E136" s="10" t="s">
        <v>1044</v>
      </c>
      <c r="F136" s="14" t="s">
        <v>215</v>
      </c>
      <c r="G136" s="14" t="s">
        <v>50</v>
      </c>
      <c r="H136" s="14" t="s">
        <v>1045</v>
      </c>
      <c r="I136" s="14"/>
      <c r="J136" s="14"/>
      <c r="K136" s="14"/>
      <c r="L136" s="14" t="s">
        <v>600</v>
      </c>
      <c r="M136" s="106">
        <v>12502318</v>
      </c>
      <c r="N136" s="14" t="s">
        <v>51</v>
      </c>
      <c r="O136" s="14" t="s">
        <v>22</v>
      </c>
      <c r="P136" s="14"/>
      <c r="Q136" s="103" t="s">
        <v>53</v>
      </c>
    </row>
    <row r="137" spans="1:17" ht="27.6" x14ac:dyDescent="0.3">
      <c r="A137" s="13">
        <v>106</v>
      </c>
      <c r="B137" s="10" t="s">
        <v>49</v>
      </c>
      <c r="C137" s="10" t="s">
        <v>214</v>
      </c>
      <c r="D137" s="10" t="s">
        <v>1046</v>
      </c>
      <c r="E137" s="10" t="s">
        <v>1044</v>
      </c>
      <c r="F137" s="14" t="s">
        <v>215</v>
      </c>
      <c r="G137" s="14" t="s">
        <v>50</v>
      </c>
      <c r="H137" s="14" t="s">
        <v>1047</v>
      </c>
      <c r="I137" s="14"/>
      <c r="J137" s="14"/>
      <c r="K137" s="14"/>
      <c r="L137" s="14" t="s">
        <v>600</v>
      </c>
      <c r="M137" s="106">
        <v>12501462</v>
      </c>
      <c r="N137" s="14" t="s">
        <v>51</v>
      </c>
      <c r="O137" s="14" t="s">
        <v>22</v>
      </c>
      <c r="P137" s="14"/>
      <c r="Q137" s="103" t="s">
        <v>53</v>
      </c>
    </row>
    <row r="138" spans="1:17" ht="27.6" x14ac:dyDescent="0.3">
      <c r="A138" s="13">
        <v>107</v>
      </c>
      <c r="B138" s="10" t="s">
        <v>49</v>
      </c>
      <c r="C138" s="10" t="s">
        <v>214</v>
      </c>
      <c r="D138" s="10" t="s">
        <v>1048</v>
      </c>
      <c r="E138" s="10" t="s">
        <v>1044</v>
      </c>
      <c r="F138" s="14" t="s">
        <v>215</v>
      </c>
      <c r="G138" s="14" t="s">
        <v>50</v>
      </c>
      <c r="H138" s="14" t="s">
        <v>1049</v>
      </c>
      <c r="I138" s="14"/>
      <c r="J138" s="14"/>
      <c r="K138" s="14"/>
      <c r="L138" s="14" t="s">
        <v>600</v>
      </c>
      <c r="M138" s="106">
        <v>12501673</v>
      </c>
      <c r="N138" s="14" t="s">
        <v>51</v>
      </c>
      <c r="O138" s="14" t="s">
        <v>22</v>
      </c>
      <c r="P138" s="14"/>
      <c r="Q138" s="103" t="s">
        <v>53</v>
      </c>
    </row>
    <row r="139" spans="1:17" ht="27.6" x14ac:dyDescent="0.3">
      <c r="A139" s="13">
        <v>108</v>
      </c>
      <c r="B139" s="10" t="s">
        <v>49</v>
      </c>
      <c r="C139" s="10" t="s">
        <v>214</v>
      </c>
      <c r="D139" s="10" t="s">
        <v>1050</v>
      </c>
      <c r="E139" s="10" t="s">
        <v>1044</v>
      </c>
      <c r="F139" s="14" t="s">
        <v>215</v>
      </c>
      <c r="G139" s="14" t="s">
        <v>50</v>
      </c>
      <c r="H139" s="14" t="s">
        <v>1051</v>
      </c>
      <c r="I139" s="14"/>
      <c r="J139" s="14"/>
      <c r="K139" s="14"/>
      <c r="L139" s="14" t="s">
        <v>600</v>
      </c>
      <c r="M139" s="106">
        <v>12501469</v>
      </c>
      <c r="N139" s="14" t="s">
        <v>51</v>
      </c>
      <c r="O139" s="14" t="s">
        <v>22</v>
      </c>
      <c r="P139" s="14"/>
      <c r="Q139" s="103" t="s">
        <v>53</v>
      </c>
    </row>
    <row r="140" spans="1:17" ht="27.6" x14ac:dyDescent="0.3">
      <c r="A140" s="13">
        <v>109</v>
      </c>
      <c r="B140" s="10" t="s">
        <v>49</v>
      </c>
      <c r="C140" s="10" t="s">
        <v>1052</v>
      </c>
      <c r="D140" s="10" t="s">
        <v>1053</v>
      </c>
      <c r="E140" s="10" t="s">
        <v>1054</v>
      </c>
      <c r="F140" s="14" t="s">
        <v>1055</v>
      </c>
      <c r="G140" s="14" t="s">
        <v>50</v>
      </c>
      <c r="H140" s="14" t="s">
        <v>1056</v>
      </c>
      <c r="I140" s="14"/>
      <c r="J140" s="14"/>
      <c r="K140" s="14"/>
      <c r="L140" s="14" t="s">
        <v>600</v>
      </c>
      <c r="M140" s="106">
        <v>7045554</v>
      </c>
      <c r="N140" s="14" t="s">
        <v>51</v>
      </c>
      <c r="O140" s="14" t="s">
        <v>26</v>
      </c>
      <c r="P140" s="14"/>
      <c r="Q140" s="103" t="s">
        <v>53</v>
      </c>
    </row>
    <row r="141" spans="1:17" ht="27.6" x14ac:dyDescent="0.3">
      <c r="A141" s="13">
        <v>110</v>
      </c>
      <c r="B141" s="10" t="s">
        <v>49</v>
      </c>
      <c r="C141" s="10" t="s">
        <v>214</v>
      </c>
      <c r="D141" s="10" t="s">
        <v>1057</v>
      </c>
      <c r="E141" s="10" t="s">
        <v>1044</v>
      </c>
      <c r="F141" s="14" t="s">
        <v>215</v>
      </c>
      <c r="G141" s="14" t="s">
        <v>50</v>
      </c>
      <c r="H141" s="14" t="s">
        <v>1058</v>
      </c>
      <c r="I141" s="14"/>
      <c r="J141" s="14"/>
      <c r="K141" s="14"/>
      <c r="L141" s="14" t="s">
        <v>1059</v>
      </c>
      <c r="M141" s="106">
        <v>14934982</v>
      </c>
      <c r="N141" s="14" t="s">
        <v>67</v>
      </c>
      <c r="O141" s="14" t="s">
        <v>21</v>
      </c>
      <c r="P141" s="14"/>
      <c r="Q141" s="103" t="s">
        <v>53</v>
      </c>
    </row>
    <row r="142" spans="1:17" ht="27.6" x14ac:dyDescent="0.3">
      <c r="A142" s="13">
        <v>111</v>
      </c>
      <c r="B142" s="10" t="s">
        <v>49</v>
      </c>
      <c r="C142" s="10" t="s">
        <v>214</v>
      </c>
      <c r="D142" s="10" t="s">
        <v>1060</v>
      </c>
      <c r="E142" s="10" t="s">
        <v>1044</v>
      </c>
      <c r="F142" s="14" t="s">
        <v>215</v>
      </c>
      <c r="G142" s="14" t="s">
        <v>50</v>
      </c>
      <c r="H142" s="14" t="s">
        <v>1061</v>
      </c>
      <c r="I142" s="14"/>
      <c r="J142" s="14"/>
      <c r="K142" s="14"/>
      <c r="L142" s="14" t="s">
        <v>1059</v>
      </c>
      <c r="M142" s="106">
        <v>14934966</v>
      </c>
      <c r="N142" s="14" t="s">
        <v>67</v>
      </c>
      <c r="O142" s="14" t="s">
        <v>21</v>
      </c>
      <c r="P142" s="14"/>
      <c r="Q142" s="103" t="s">
        <v>53</v>
      </c>
    </row>
    <row r="143" spans="1:17" ht="27.6" x14ac:dyDescent="0.3">
      <c r="A143" s="13">
        <v>112</v>
      </c>
      <c r="B143" s="10" t="s">
        <v>49</v>
      </c>
      <c r="C143" s="10" t="s">
        <v>1052</v>
      </c>
      <c r="D143" s="10" t="s">
        <v>1062</v>
      </c>
      <c r="E143" s="10" t="s">
        <v>1054</v>
      </c>
      <c r="F143" s="14" t="s">
        <v>1055</v>
      </c>
      <c r="G143" s="14" t="s">
        <v>50</v>
      </c>
      <c r="H143" s="14" t="s">
        <v>1063</v>
      </c>
      <c r="I143" s="14"/>
      <c r="J143" s="14"/>
      <c r="K143" s="14"/>
      <c r="L143" s="14" t="s">
        <v>600</v>
      </c>
      <c r="M143" s="106">
        <v>19454528</v>
      </c>
      <c r="N143" s="14" t="s">
        <v>51</v>
      </c>
      <c r="O143" s="14" t="s">
        <v>26</v>
      </c>
      <c r="P143" s="14"/>
      <c r="Q143" s="103" t="s">
        <v>53</v>
      </c>
    </row>
    <row r="144" spans="1:17" ht="27.6" x14ac:dyDescent="0.3">
      <c r="A144" s="13">
        <v>113</v>
      </c>
      <c r="B144" s="10" t="s">
        <v>49</v>
      </c>
      <c r="C144" s="10" t="s">
        <v>1064</v>
      </c>
      <c r="D144" s="10" t="s">
        <v>1065</v>
      </c>
      <c r="E144" s="10" t="s">
        <v>1066</v>
      </c>
      <c r="F144" s="14" t="s">
        <v>1067</v>
      </c>
      <c r="G144" s="14" t="s">
        <v>50</v>
      </c>
      <c r="H144" s="14" t="s">
        <v>1068</v>
      </c>
      <c r="I144" s="14"/>
      <c r="J144" s="14"/>
      <c r="K144" s="14"/>
      <c r="L144" s="14" t="s">
        <v>600</v>
      </c>
      <c r="M144" s="106">
        <v>16948941</v>
      </c>
      <c r="N144" s="14" t="s">
        <v>51</v>
      </c>
      <c r="O144" s="14" t="s">
        <v>26</v>
      </c>
      <c r="P144" s="14"/>
      <c r="Q144" s="103" t="s">
        <v>53</v>
      </c>
    </row>
    <row r="145" spans="1:17" ht="27.6" x14ac:dyDescent="0.3">
      <c r="A145" s="13">
        <v>114</v>
      </c>
      <c r="B145" s="10" t="s">
        <v>49</v>
      </c>
      <c r="C145" s="10" t="s">
        <v>1064</v>
      </c>
      <c r="D145" s="10" t="s">
        <v>1069</v>
      </c>
      <c r="E145" s="10" t="s">
        <v>1066</v>
      </c>
      <c r="F145" s="14" t="s">
        <v>1067</v>
      </c>
      <c r="G145" s="14" t="s">
        <v>50</v>
      </c>
      <c r="H145" s="14" t="s">
        <v>1070</v>
      </c>
      <c r="I145" s="14"/>
      <c r="J145" s="14"/>
      <c r="K145" s="14"/>
      <c r="L145" s="14" t="s">
        <v>600</v>
      </c>
      <c r="M145" s="106">
        <v>16948733</v>
      </c>
      <c r="N145" s="14" t="s">
        <v>51</v>
      </c>
      <c r="O145" s="14" t="s">
        <v>26</v>
      </c>
      <c r="P145" s="14"/>
      <c r="Q145" s="103" t="s">
        <v>53</v>
      </c>
    </row>
    <row r="146" spans="1:17" ht="27.6" x14ac:dyDescent="0.3">
      <c r="A146" s="13">
        <v>115</v>
      </c>
      <c r="B146" s="10" t="s">
        <v>49</v>
      </c>
      <c r="C146" s="10" t="s">
        <v>1071</v>
      </c>
      <c r="D146" s="10" t="s">
        <v>1072</v>
      </c>
      <c r="E146" s="10" t="s">
        <v>1073</v>
      </c>
      <c r="F146" s="14" t="s">
        <v>1074</v>
      </c>
      <c r="G146" s="14" t="s">
        <v>50</v>
      </c>
      <c r="H146" s="14" t="s">
        <v>1075</v>
      </c>
      <c r="I146" s="14"/>
      <c r="J146" s="14"/>
      <c r="K146" s="14"/>
      <c r="L146" s="14" t="s">
        <v>600</v>
      </c>
      <c r="M146" s="106">
        <v>16948738</v>
      </c>
      <c r="N146" s="14" t="s">
        <v>51</v>
      </c>
      <c r="O146" s="14" t="s">
        <v>254</v>
      </c>
      <c r="P146" s="14"/>
      <c r="Q146" s="103" t="s">
        <v>53</v>
      </c>
    </row>
    <row r="147" spans="1:17" ht="27.6" x14ac:dyDescent="0.3">
      <c r="A147" s="13">
        <v>116</v>
      </c>
      <c r="B147" s="10" t="s">
        <v>49</v>
      </c>
      <c r="C147" s="10" t="s">
        <v>1013</v>
      </c>
      <c r="D147" s="10" t="s">
        <v>1076</v>
      </c>
      <c r="E147" s="10" t="s">
        <v>1015</v>
      </c>
      <c r="F147" s="14" t="s">
        <v>1016</v>
      </c>
      <c r="G147" s="14" t="s">
        <v>50</v>
      </c>
      <c r="H147" s="14" t="s">
        <v>1077</v>
      </c>
      <c r="I147" s="14"/>
      <c r="J147" s="14"/>
      <c r="K147" s="14"/>
      <c r="L147" s="14" t="s">
        <v>600</v>
      </c>
      <c r="M147" s="106">
        <v>11131512</v>
      </c>
      <c r="N147" s="14" t="s">
        <v>51</v>
      </c>
      <c r="O147" s="14" t="s">
        <v>203</v>
      </c>
      <c r="P147" s="14"/>
      <c r="Q147" s="103" t="s">
        <v>53</v>
      </c>
    </row>
    <row r="148" spans="1:17" ht="27.6" x14ac:dyDescent="0.3">
      <c r="A148" s="13">
        <v>117</v>
      </c>
      <c r="B148" s="10" t="s">
        <v>49</v>
      </c>
      <c r="C148" s="10" t="s">
        <v>1013</v>
      </c>
      <c r="D148" s="10" t="s">
        <v>1078</v>
      </c>
      <c r="E148" s="10" t="s">
        <v>1015</v>
      </c>
      <c r="F148" s="14" t="s">
        <v>1016</v>
      </c>
      <c r="G148" s="14" t="s">
        <v>50</v>
      </c>
      <c r="H148" s="14" t="s">
        <v>1079</v>
      </c>
      <c r="I148" s="14"/>
      <c r="J148" s="14"/>
      <c r="K148" s="14"/>
      <c r="L148" s="14" t="s">
        <v>600</v>
      </c>
      <c r="M148" s="106">
        <v>11131857</v>
      </c>
      <c r="N148" s="14" t="s">
        <v>74</v>
      </c>
      <c r="O148" s="14" t="s">
        <v>26</v>
      </c>
      <c r="P148" s="14"/>
      <c r="Q148" s="103" t="s">
        <v>53</v>
      </c>
    </row>
    <row r="149" spans="1:17" ht="27.6" x14ac:dyDescent="0.3">
      <c r="A149" s="13">
        <v>118</v>
      </c>
      <c r="B149" s="10" t="s">
        <v>49</v>
      </c>
      <c r="C149" s="10" t="s">
        <v>1013</v>
      </c>
      <c r="D149" s="10" t="s">
        <v>1080</v>
      </c>
      <c r="E149" s="10" t="s">
        <v>1015</v>
      </c>
      <c r="F149" s="14" t="s">
        <v>1016</v>
      </c>
      <c r="G149" s="14" t="s">
        <v>50</v>
      </c>
      <c r="H149" s="14" t="s">
        <v>1081</v>
      </c>
      <c r="I149" s="14"/>
      <c r="J149" s="14"/>
      <c r="K149" s="14"/>
      <c r="L149" s="14" t="s">
        <v>600</v>
      </c>
      <c r="M149" s="106">
        <v>11131482</v>
      </c>
      <c r="N149" s="14" t="s">
        <v>51</v>
      </c>
      <c r="O149" s="14" t="s">
        <v>26</v>
      </c>
      <c r="P149" s="14"/>
      <c r="Q149" s="103" t="s">
        <v>53</v>
      </c>
    </row>
    <row r="150" spans="1:17" ht="27.6" x14ac:dyDescent="0.3">
      <c r="A150" s="13">
        <v>119</v>
      </c>
      <c r="B150" s="10" t="s">
        <v>49</v>
      </c>
      <c r="C150" s="10" t="s">
        <v>1082</v>
      </c>
      <c r="D150" s="10" t="s">
        <v>1083</v>
      </c>
      <c r="E150" s="10" t="s">
        <v>1084</v>
      </c>
      <c r="F150" s="14" t="s">
        <v>1085</v>
      </c>
      <c r="G150" s="14" t="s">
        <v>50</v>
      </c>
      <c r="H150" s="14" t="s">
        <v>1086</v>
      </c>
      <c r="I150" s="14"/>
      <c r="J150" s="14"/>
      <c r="K150" s="14"/>
      <c r="L150" s="14" t="s">
        <v>600</v>
      </c>
      <c r="M150" s="106">
        <v>17610195</v>
      </c>
      <c r="N150" s="14" t="s">
        <v>51</v>
      </c>
      <c r="O150" s="14" t="s">
        <v>22</v>
      </c>
      <c r="P150" s="14"/>
      <c r="Q150" s="103" t="s">
        <v>53</v>
      </c>
    </row>
    <row r="151" spans="1:17" ht="27.6" x14ac:dyDescent="0.3">
      <c r="A151" s="13">
        <v>120</v>
      </c>
      <c r="B151" s="10" t="s">
        <v>49</v>
      </c>
      <c r="C151" s="10" t="s">
        <v>1087</v>
      </c>
      <c r="D151" s="10" t="s">
        <v>1088</v>
      </c>
      <c r="E151" s="10" t="s">
        <v>1089</v>
      </c>
      <c r="F151" s="14" t="s">
        <v>1090</v>
      </c>
      <c r="G151" s="14" t="s">
        <v>50</v>
      </c>
      <c r="H151" s="14" t="s">
        <v>1091</v>
      </c>
      <c r="I151" s="14"/>
      <c r="J151" s="14"/>
      <c r="K151" s="14"/>
      <c r="L151" s="14" t="s">
        <v>637</v>
      </c>
      <c r="M151" s="106">
        <v>22593858</v>
      </c>
      <c r="N151" s="14" t="s">
        <v>253</v>
      </c>
      <c r="O151" s="14" t="s">
        <v>22</v>
      </c>
      <c r="P151" s="14"/>
      <c r="Q151" s="103" t="s">
        <v>53</v>
      </c>
    </row>
    <row r="152" spans="1:17" ht="27.6" x14ac:dyDescent="0.3">
      <c r="A152" s="13">
        <v>121</v>
      </c>
      <c r="B152" s="10" t="s">
        <v>49</v>
      </c>
      <c r="C152" s="10" t="s">
        <v>1092</v>
      </c>
      <c r="D152" s="10" t="s">
        <v>1093</v>
      </c>
      <c r="E152" s="10" t="s">
        <v>1094</v>
      </c>
      <c r="F152" s="14" t="s">
        <v>1095</v>
      </c>
      <c r="G152" s="14" t="s">
        <v>50</v>
      </c>
      <c r="H152" s="14" t="s">
        <v>1096</v>
      </c>
      <c r="I152" s="14"/>
      <c r="J152" s="14"/>
      <c r="K152" s="14"/>
      <c r="L152" s="14" t="s">
        <v>637</v>
      </c>
      <c r="M152" s="106">
        <v>19496232</v>
      </c>
      <c r="N152" s="14" t="s">
        <v>51</v>
      </c>
      <c r="O152" s="14" t="s">
        <v>21</v>
      </c>
      <c r="P152" s="14"/>
      <c r="Q152" s="103" t="s">
        <v>53</v>
      </c>
    </row>
    <row r="153" spans="1:17" ht="27.6" x14ac:dyDescent="0.3">
      <c r="A153" s="13">
        <v>122</v>
      </c>
      <c r="B153" s="10" t="s">
        <v>49</v>
      </c>
      <c r="C153" s="10" t="s">
        <v>1092</v>
      </c>
      <c r="D153" s="10" t="s">
        <v>1097</v>
      </c>
      <c r="E153" s="10" t="s">
        <v>1098</v>
      </c>
      <c r="F153" s="14" t="s">
        <v>1095</v>
      </c>
      <c r="G153" s="14" t="s">
        <v>50</v>
      </c>
      <c r="H153" s="14" t="s">
        <v>1099</v>
      </c>
      <c r="I153" s="14"/>
      <c r="J153" s="14"/>
      <c r="K153" s="14"/>
      <c r="L153" s="14" t="s">
        <v>1100</v>
      </c>
      <c r="M153" s="106">
        <v>10062640</v>
      </c>
      <c r="N153" s="14" t="s">
        <v>67</v>
      </c>
      <c r="O153" s="14" t="s">
        <v>28</v>
      </c>
      <c r="P153" s="14"/>
      <c r="Q153" s="103" t="s">
        <v>53</v>
      </c>
    </row>
    <row r="154" spans="1:17" ht="27.6" x14ac:dyDescent="0.3">
      <c r="A154" s="13">
        <v>123</v>
      </c>
      <c r="B154" s="10" t="s">
        <v>49</v>
      </c>
      <c r="C154" s="10" t="s">
        <v>1101</v>
      </c>
      <c r="D154" s="10" t="s">
        <v>1102</v>
      </c>
      <c r="E154" s="10" t="s">
        <v>1103</v>
      </c>
      <c r="F154" s="14" t="s">
        <v>1104</v>
      </c>
      <c r="G154" s="14" t="s">
        <v>50</v>
      </c>
      <c r="H154" s="14" t="s">
        <v>1105</v>
      </c>
      <c r="I154" s="14"/>
      <c r="J154" s="14"/>
      <c r="K154" s="14"/>
      <c r="L154" s="14" t="s">
        <v>663</v>
      </c>
      <c r="M154" s="106">
        <v>23816930</v>
      </c>
      <c r="N154" s="14" t="s">
        <v>52</v>
      </c>
      <c r="O154" s="14" t="s">
        <v>25</v>
      </c>
      <c r="P154" s="14"/>
      <c r="Q154" s="103" t="s">
        <v>53</v>
      </c>
    </row>
    <row r="155" spans="1:17" ht="27.6" x14ac:dyDescent="0.3">
      <c r="A155" s="13">
        <v>124</v>
      </c>
      <c r="B155" s="10" t="s">
        <v>49</v>
      </c>
      <c r="C155" s="10" t="s">
        <v>1101</v>
      </c>
      <c r="D155" s="10" t="s">
        <v>1106</v>
      </c>
      <c r="E155" s="10" t="s">
        <v>1103</v>
      </c>
      <c r="F155" s="14" t="s">
        <v>1104</v>
      </c>
      <c r="G155" s="14" t="s">
        <v>50</v>
      </c>
      <c r="H155" s="14" t="s">
        <v>1107</v>
      </c>
      <c r="I155" s="14"/>
      <c r="J155" s="14"/>
      <c r="K155" s="14"/>
      <c r="L155" s="14" t="s">
        <v>663</v>
      </c>
      <c r="M155" s="106">
        <v>23816912</v>
      </c>
      <c r="N155" s="14" t="s">
        <v>52</v>
      </c>
      <c r="O155" s="14" t="s">
        <v>25</v>
      </c>
      <c r="P155" s="14"/>
      <c r="Q155" s="103" t="s">
        <v>53</v>
      </c>
    </row>
    <row r="156" spans="1:17" ht="27.6" x14ac:dyDescent="0.3">
      <c r="A156" s="13">
        <v>125</v>
      </c>
      <c r="B156" s="10" t="s">
        <v>49</v>
      </c>
      <c r="C156" s="10" t="s">
        <v>1108</v>
      </c>
      <c r="D156" s="10" t="s">
        <v>1109</v>
      </c>
      <c r="E156" s="10" t="s">
        <v>1110</v>
      </c>
      <c r="F156" s="14" t="s">
        <v>1111</v>
      </c>
      <c r="G156" s="14" t="s">
        <v>50</v>
      </c>
      <c r="H156" s="14" t="s">
        <v>1112</v>
      </c>
      <c r="I156" s="14"/>
      <c r="J156" s="14"/>
      <c r="K156" s="14"/>
      <c r="L156" s="14" t="s">
        <v>600</v>
      </c>
      <c r="M156" s="106">
        <v>13117051</v>
      </c>
      <c r="N156" s="14" t="s">
        <v>139</v>
      </c>
      <c r="O156" s="14" t="s">
        <v>23</v>
      </c>
      <c r="P156" s="14"/>
      <c r="Q156" s="103" t="s">
        <v>53</v>
      </c>
    </row>
    <row r="157" spans="1:17" ht="27.6" x14ac:dyDescent="0.3">
      <c r="A157" s="13">
        <v>126</v>
      </c>
      <c r="B157" s="10" t="s">
        <v>49</v>
      </c>
      <c r="C157" s="10" t="s">
        <v>1113</v>
      </c>
      <c r="D157" s="10" t="s">
        <v>1114</v>
      </c>
      <c r="E157" s="10" t="s">
        <v>1115</v>
      </c>
      <c r="F157" s="14" t="s">
        <v>1116</v>
      </c>
      <c r="G157" s="14" t="s">
        <v>50</v>
      </c>
      <c r="H157" s="14" t="s">
        <v>1117</v>
      </c>
      <c r="I157" s="14"/>
      <c r="J157" s="14"/>
      <c r="K157" s="14"/>
      <c r="L157" s="14" t="s">
        <v>663</v>
      </c>
      <c r="M157" s="106">
        <v>21769554</v>
      </c>
      <c r="N157" s="14" t="s">
        <v>67</v>
      </c>
      <c r="O157" s="14" t="s">
        <v>26</v>
      </c>
      <c r="P157" s="14"/>
      <c r="Q157" s="103" t="s">
        <v>53</v>
      </c>
    </row>
    <row r="158" spans="1:17" ht="41.4" x14ac:dyDescent="0.3">
      <c r="A158" s="13">
        <v>127</v>
      </c>
      <c r="B158" s="10" t="s">
        <v>49</v>
      </c>
      <c r="C158" s="10" t="s">
        <v>1118</v>
      </c>
      <c r="D158" s="10" t="s">
        <v>1119</v>
      </c>
      <c r="E158" s="10" t="s">
        <v>1120</v>
      </c>
      <c r="F158" s="14" t="s">
        <v>1121</v>
      </c>
      <c r="G158" s="14" t="s">
        <v>50</v>
      </c>
      <c r="H158" s="14" t="s">
        <v>1122</v>
      </c>
      <c r="I158" s="14"/>
      <c r="J158" s="14"/>
      <c r="K158" s="14"/>
      <c r="L158" s="14" t="s">
        <v>600</v>
      </c>
      <c r="M158" s="106">
        <v>9349651</v>
      </c>
      <c r="N158" s="14" t="s">
        <v>1123</v>
      </c>
      <c r="O158" s="14" t="s">
        <v>23</v>
      </c>
      <c r="P158" s="14"/>
      <c r="Q158" s="103" t="s">
        <v>53</v>
      </c>
    </row>
    <row r="159" spans="1:17" ht="41.4" x14ac:dyDescent="0.3">
      <c r="A159" s="13">
        <v>128</v>
      </c>
      <c r="B159" s="10" t="s">
        <v>49</v>
      </c>
      <c r="C159" s="10" t="s">
        <v>1118</v>
      </c>
      <c r="D159" s="10" t="s">
        <v>1124</v>
      </c>
      <c r="E159" s="10" t="s">
        <v>1120</v>
      </c>
      <c r="F159" s="14" t="s">
        <v>1121</v>
      </c>
      <c r="G159" s="14" t="s">
        <v>50</v>
      </c>
      <c r="H159" s="14" t="s">
        <v>1125</v>
      </c>
      <c r="I159" s="14"/>
      <c r="J159" s="14"/>
      <c r="K159" s="14"/>
      <c r="L159" s="14" t="s">
        <v>600</v>
      </c>
      <c r="M159" s="106">
        <v>11121822</v>
      </c>
      <c r="N159" s="14" t="s">
        <v>1123</v>
      </c>
      <c r="O159" s="14" t="s">
        <v>23</v>
      </c>
      <c r="P159" s="14"/>
      <c r="Q159" s="103" t="s">
        <v>53</v>
      </c>
    </row>
    <row r="160" spans="1:17" ht="27.6" x14ac:dyDescent="0.3">
      <c r="A160" s="13">
        <v>129</v>
      </c>
      <c r="B160" s="10" t="s">
        <v>49</v>
      </c>
      <c r="C160" s="10" t="s">
        <v>899</v>
      </c>
      <c r="D160" s="10" t="s">
        <v>1126</v>
      </c>
      <c r="E160" s="10" t="s">
        <v>1127</v>
      </c>
      <c r="F160" s="14" t="s">
        <v>902</v>
      </c>
      <c r="G160" s="14" t="s">
        <v>50</v>
      </c>
      <c r="H160" s="14" t="s">
        <v>1128</v>
      </c>
      <c r="I160" s="14"/>
      <c r="J160" s="14"/>
      <c r="K160" s="14"/>
      <c r="L160" s="14" t="s">
        <v>637</v>
      </c>
      <c r="M160" s="106">
        <v>3809996</v>
      </c>
      <c r="N160" s="14" t="s">
        <v>51</v>
      </c>
      <c r="O160" s="14" t="s">
        <v>22</v>
      </c>
      <c r="P160" s="14"/>
      <c r="Q160" s="103" t="s">
        <v>53</v>
      </c>
    </row>
    <row r="161" spans="1:17" ht="27.6" x14ac:dyDescent="0.3">
      <c r="A161" s="13">
        <v>130</v>
      </c>
      <c r="B161" s="10" t="s">
        <v>49</v>
      </c>
      <c r="C161" s="10" t="s">
        <v>1129</v>
      </c>
      <c r="D161" s="10" t="s">
        <v>1130</v>
      </c>
      <c r="E161" s="10" t="s">
        <v>1131</v>
      </c>
      <c r="F161" s="14" t="s">
        <v>1132</v>
      </c>
      <c r="G161" s="14" t="s">
        <v>50</v>
      </c>
      <c r="H161" s="14" t="s">
        <v>1133</v>
      </c>
      <c r="I161" s="14"/>
      <c r="J161" s="14"/>
      <c r="K161" s="14"/>
      <c r="L161" s="14" t="s">
        <v>688</v>
      </c>
      <c r="M161" s="106">
        <v>4401200</v>
      </c>
      <c r="N161" s="14" t="s">
        <v>51</v>
      </c>
      <c r="O161" s="14" t="s">
        <v>21</v>
      </c>
      <c r="P161" s="14"/>
      <c r="Q161" s="103" t="s">
        <v>53</v>
      </c>
    </row>
    <row r="162" spans="1:17" ht="27.6" x14ac:dyDescent="0.3">
      <c r="A162" s="13">
        <v>131</v>
      </c>
      <c r="B162" s="10" t="s">
        <v>49</v>
      </c>
      <c r="C162" s="10" t="s">
        <v>1134</v>
      </c>
      <c r="D162" s="10" t="s">
        <v>1135</v>
      </c>
      <c r="E162" s="10" t="s">
        <v>1136</v>
      </c>
      <c r="F162" s="14" t="s">
        <v>1137</v>
      </c>
      <c r="G162" s="14" t="s">
        <v>50</v>
      </c>
      <c r="H162" s="14" t="s">
        <v>1138</v>
      </c>
      <c r="I162" s="14"/>
      <c r="J162" s="14"/>
      <c r="K162" s="14"/>
      <c r="L162" s="14" t="s">
        <v>600</v>
      </c>
      <c r="M162" s="106">
        <v>6285267</v>
      </c>
      <c r="N162" s="14" t="s">
        <v>52</v>
      </c>
      <c r="O162" s="14" t="s">
        <v>25</v>
      </c>
      <c r="P162" s="14"/>
      <c r="Q162" s="103" t="s">
        <v>53</v>
      </c>
    </row>
    <row r="163" spans="1:17" ht="27.6" x14ac:dyDescent="0.3">
      <c r="A163" s="13">
        <v>132</v>
      </c>
      <c r="B163" s="10" t="s">
        <v>49</v>
      </c>
      <c r="C163" s="10" t="s">
        <v>1134</v>
      </c>
      <c r="D163" s="10" t="s">
        <v>1135</v>
      </c>
      <c r="E163" s="10" t="s">
        <v>1139</v>
      </c>
      <c r="F163" s="14" t="s">
        <v>1137</v>
      </c>
      <c r="G163" s="14" t="s">
        <v>50</v>
      </c>
      <c r="H163" s="14" t="s">
        <v>1140</v>
      </c>
      <c r="I163" s="14"/>
      <c r="J163" s="14"/>
      <c r="K163" s="14"/>
      <c r="L163" s="14" t="s">
        <v>600</v>
      </c>
      <c r="M163" s="106">
        <v>6273841</v>
      </c>
      <c r="N163" s="14" t="s">
        <v>52</v>
      </c>
      <c r="O163" s="14" t="s">
        <v>25</v>
      </c>
      <c r="P163" s="14"/>
      <c r="Q163" s="103" t="s">
        <v>53</v>
      </c>
    </row>
    <row r="164" spans="1:17" ht="41.4" x14ac:dyDescent="0.3">
      <c r="A164" s="13">
        <v>133</v>
      </c>
      <c r="B164" s="10" t="s">
        <v>49</v>
      </c>
      <c r="C164" s="10" t="s">
        <v>1141</v>
      </c>
      <c r="D164" s="10" t="s">
        <v>1142</v>
      </c>
      <c r="E164" s="10" t="s">
        <v>1143</v>
      </c>
      <c r="F164" s="14" t="s">
        <v>1144</v>
      </c>
      <c r="G164" s="14" t="s">
        <v>50</v>
      </c>
      <c r="H164" s="14" t="s">
        <v>1145</v>
      </c>
      <c r="I164" s="14"/>
      <c r="J164" s="14"/>
      <c r="K164" s="14"/>
      <c r="L164" s="14" t="s">
        <v>637</v>
      </c>
      <c r="M164" s="106">
        <v>13641800</v>
      </c>
      <c r="N164" s="14" t="s">
        <v>74</v>
      </c>
      <c r="O164" s="14" t="s">
        <v>631</v>
      </c>
      <c r="P164" s="14"/>
      <c r="Q164" s="103" t="s">
        <v>53</v>
      </c>
    </row>
    <row r="165" spans="1:17" x14ac:dyDescent="0.3">
      <c r="A165" s="13">
        <v>134</v>
      </c>
      <c r="B165" s="10" t="s">
        <v>49</v>
      </c>
      <c r="C165" s="10" t="s">
        <v>1146</v>
      </c>
      <c r="D165" s="10" t="s">
        <v>1147</v>
      </c>
      <c r="E165" s="10" t="s">
        <v>1148</v>
      </c>
      <c r="F165" s="14" t="s">
        <v>1149</v>
      </c>
      <c r="G165" s="14" t="s">
        <v>50</v>
      </c>
      <c r="H165" s="14" t="s">
        <v>1150</v>
      </c>
      <c r="I165" s="14"/>
      <c r="J165" s="14"/>
      <c r="K165" s="14"/>
      <c r="L165" s="14" t="s">
        <v>1151</v>
      </c>
      <c r="M165" s="106">
        <v>4476910</v>
      </c>
      <c r="N165" s="14" t="s">
        <v>233</v>
      </c>
      <c r="O165" s="14" t="s">
        <v>28</v>
      </c>
      <c r="P165" s="14"/>
      <c r="Q165" s="103" t="s">
        <v>53</v>
      </c>
    </row>
    <row r="166" spans="1:17" x14ac:dyDescent="0.3">
      <c r="A166" s="13">
        <v>135</v>
      </c>
      <c r="B166" s="10" t="s">
        <v>49</v>
      </c>
      <c r="C166" s="10" t="s">
        <v>1146</v>
      </c>
      <c r="D166" s="10" t="s">
        <v>1152</v>
      </c>
      <c r="E166" s="10" t="s">
        <v>1148</v>
      </c>
      <c r="F166" s="14" t="s">
        <v>1149</v>
      </c>
      <c r="G166" s="14" t="s">
        <v>50</v>
      </c>
      <c r="H166" s="14" t="s">
        <v>1153</v>
      </c>
      <c r="I166" s="14"/>
      <c r="J166" s="14"/>
      <c r="K166" s="14"/>
      <c r="L166" s="14" t="s">
        <v>1151</v>
      </c>
      <c r="M166" s="106">
        <v>4476853</v>
      </c>
      <c r="N166" s="14" t="s">
        <v>233</v>
      </c>
      <c r="O166" s="14" t="s">
        <v>28</v>
      </c>
      <c r="P166" s="14"/>
      <c r="Q166" s="103" t="s">
        <v>53</v>
      </c>
    </row>
    <row r="167" spans="1:17" ht="27.6" x14ac:dyDescent="0.3">
      <c r="A167" s="13">
        <v>136</v>
      </c>
      <c r="B167" s="10" t="s">
        <v>49</v>
      </c>
      <c r="C167" s="10" t="s">
        <v>1154</v>
      </c>
      <c r="D167" s="10" t="s">
        <v>1155</v>
      </c>
      <c r="E167" s="10" t="s">
        <v>1156</v>
      </c>
      <c r="F167" s="14" t="s">
        <v>1157</v>
      </c>
      <c r="G167" s="14" t="s">
        <v>50</v>
      </c>
      <c r="H167" s="14" t="s">
        <v>1158</v>
      </c>
      <c r="I167" s="14"/>
      <c r="J167" s="14"/>
      <c r="K167" s="14"/>
      <c r="L167" s="14" t="s">
        <v>600</v>
      </c>
      <c r="M167" s="106">
        <v>15577708</v>
      </c>
      <c r="N167" s="14" t="s">
        <v>139</v>
      </c>
      <c r="O167" s="14" t="s">
        <v>24</v>
      </c>
      <c r="P167" s="14"/>
      <c r="Q167" s="103" t="s">
        <v>727</v>
      </c>
    </row>
    <row r="168" spans="1:17" ht="27.6" x14ac:dyDescent="0.3">
      <c r="A168" s="13">
        <v>137</v>
      </c>
      <c r="B168" s="10" t="s">
        <v>49</v>
      </c>
      <c r="C168" s="10" t="s">
        <v>1159</v>
      </c>
      <c r="D168" s="10" t="s">
        <v>1160</v>
      </c>
      <c r="E168" s="10" t="s">
        <v>1161</v>
      </c>
      <c r="F168" s="14" t="s">
        <v>1162</v>
      </c>
      <c r="G168" s="14" t="s">
        <v>50</v>
      </c>
      <c r="H168" s="14" t="s">
        <v>1163</v>
      </c>
      <c r="I168" s="14"/>
      <c r="J168" s="14"/>
      <c r="K168" s="14"/>
      <c r="L168" s="14" t="s">
        <v>1164</v>
      </c>
      <c r="M168" s="106">
        <v>360560</v>
      </c>
      <c r="N168" s="14" t="s">
        <v>86</v>
      </c>
      <c r="O168" s="14" t="s">
        <v>26</v>
      </c>
      <c r="P168" s="14"/>
      <c r="Q168" s="103" t="s">
        <v>53</v>
      </c>
    </row>
    <row r="169" spans="1:17" ht="27.6" x14ac:dyDescent="0.3">
      <c r="A169" s="13">
        <v>138</v>
      </c>
      <c r="B169" s="10" t="s">
        <v>49</v>
      </c>
      <c r="C169" s="10" t="s">
        <v>1159</v>
      </c>
      <c r="D169" s="10" t="s">
        <v>1165</v>
      </c>
      <c r="E169" s="10" t="s">
        <v>1161</v>
      </c>
      <c r="F169" s="14" t="s">
        <v>1162</v>
      </c>
      <c r="G169" s="14" t="s">
        <v>50</v>
      </c>
      <c r="H169" s="14" t="s">
        <v>1166</v>
      </c>
      <c r="I169" s="14"/>
      <c r="J169" s="14"/>
      <c r="K169" s="14"/>
      <c r="L169" s="14" t="s">
        <v>1167</v>
      </c>
      <c r="M169" s="106">
        <v>418680</v>
      </c>
      <c r="N169" s="14" t="s">
        <v>86</v>
      </c>
      <c r="O169" s="14" t="s">
        <v>26</v>
      </c>
      <c r="P169" s="14"/>
      <c r="Q169" s="103" t="s">
        <v>53</v>
      </c>
    </row>
    <row r="170" spans="1:17" ht="27.6" x14ac:dyDescent="0.3">
      <c r="A170" s="13">
        <v>139</v>
      </c>
      <c r="B170" s="10" t="s">
        <v>49</v>
      </c>
      <c r="C170" s="10" t="s">
        <v>1168</v>
      </c>
      <c r="D170" s="10" t="s">
        <v>1169</v>
      </c>
      <c r="E170" s="10" t="s">
        <v>286</v>
      </c>
      <c r="F170" s="14" t="s">
        <v>1170</v>
      </c>
      <c r="G170" s="14" t="s">
        <v>50</v>
      </c>
      <c r="H170" s="14" t="s">
        <v>1171</v>
      </c>
      <c r="I170" s="14"/>
      <c r="J170" s="14"/>
      <c r="K170" s="14"/>
      <c r="L170" s="14" t="s">
        <v>600</v>
      </c>
      <c r="M170" s="106">
        <v>9321940</v>
      </c>
      <c r="N170" s="14" t="s">
        <v>1172</v>
      </c>
      <c r="O170" s="14" t="s">
        <v>28</v>
      </c>
      <c r="P170" s="14"/>
      <c r="Q170" s="103" t="s">
        <v>53</v>
      </c>
    </row>
    <row r="171" spans="1:17" ht="27.6" x14ac:dyDescent="0.3">
      <c r="A171" s="13">
        <v>140</v>
      </c>
      <c r="B171" s="10" t="s">
        <v>49</v>
      </c>
      <c r="C171" s="10" t="s">
        <v>1168</v>
      </c>
      <c r="D171" s="10" t="s">
        <v>1173</v>
      </c>
      <c r="E171" s="10" t="s">
        <v>286</v>
      </c>
      <c r="F171" s="14" t="s">
        <v>1170</v>
      </c>
      <c r="G171" s="14" t="s">
        <v>50</v>
      </c>
      <c r="H171" s="14" t="s">
        <v>1174</v>
      </c>
      <c r="I171" s="14"/>
      <c r="J171" s="14"/>
      <c r="K171" s="14"/>
      <c r="L171" s="14" t="s">
        <v>600</v>
      </c>
      <c r="M171" s="106">
        <v>9322135</v>
      </c>
      <c r="N171" s="14" t="s">
        <v>1172</v>
      </c>
      <c r="O171" s="14" t="s">
        <v>28</v>
      </c>
      <c r="P171" s="14"/>
      <c r="Q171" s="103" t="s">
        <v>53</v>
      </c>
    </row>
    <row r="172" spans="1:17" ht="27.6" x14ac:dyDescent="0.3">
      <c r="A172" s="13">
        <v>141</v>
      </c>
      <c r="B172" s="10" t="s">
        <v>49</v>
      </c>
      <c r="C172" s="10" t="s">
        <v>735</v>
      </c>
      <c r="D172" s="10" t="s">
        <v>1175</v>
      </c>
      <c r="E172" s="10" t="s">
        <v>286</v>
      </c>
      <c r="F172" s="14" t="s">
        <v>737</v>
      </c>
      <c r="G172" s="14" t="s">
        <v>50</v>
      </c>
      <c r="H172" s="14" t="s">
        <v>1176</v>
      </c>
      <c r="I172" s="14"/>
      <c r="J172" s="14"/>
      <c r="K172" s="14"/>
      <c r="L172" s="14" t="s">
        <v>600</v>
      </c>
      <c r="M172" s="106">
        <v>9312440</v>
      </c>
      <c r="N172" s="14" t="s">
        <v>1172</v>
      </c>
      <c r="O172" s="14" t="s">
        <v>28</v>
      </c>
      <c r="P172" s="14"/>
      <c r="Q172" s="103" t="s">
        <v>53</v>
      </c>
    </row>
    <row r="173" spans="1:17" ht="27.6" x14ac:dyDescent="0.3">
      <c r="A173" s="13">
        <v>142</v>
      </c>
      <c r="B173" s="10" t="s">
        <v>49</v>
      </c>
      <c r="C173" s="10" t="s">
        <v>112</v>
      </c>
      <c r="D173" s="10" t="s">
        <v>1177</v>
      </c>
      <c r="E173" s="10" t="s">
        <v>1178</v>
      </c>
      <c r="F173" s="14" t="s">
        <v>68</v>
      </c>
      <c r="G173" s="14" t="s">
        <v>50</v>
      </c>
      <c r="H173" s="14" t="s">
        <v>1179</v>
      </c>
      <c r="I173" s="14"/>
      <c r="J173" s="14"/>
      <c r="K173" s="14"/>
      <c r="L173" s="14" t="s">
        <v>637</v>
      </c>
      <c r="M173" s="106">
        <v>23964101</v>
      </c>
      <c r="N173" s="14" t="s">
        <v>74</v>
      </c>
      <c r="O173" s="14" t="s">
        <v>24</v>
      </c>
      <c r="P173" s="14"/>
      <c r="Q173" s="103" t="s">
        <v>53</v>
      </c>
    </row>
    <row r="174" spans="1:17" ht="27.6" x14ac:dyDescent="0.3">
      <c r="A174" s="13">
        <v>143</v>
      </c>
      <c r="B174" s="10" t="s">
        <v>49</v>
      </c>
      <c r="C174" s="10" t="s">
        <v>1180</v>
      </c>
      <c r="D174" s="10" t="s">
        <v>1181</v>
      </c>
      <c r="E174" s="10" t="s">
        <v>1182</v>
      </c>
      <c r="F174" s="14" t="s">
        <v>1183</v>
      </c>
      <c r="G174" s="14" t="s">
        <v>50</v>
      </c>
      <c r="H174" s="14" t="s">
        <v>1184</v>
      </c>
      <c r="I174" s="14"/>
      <c r="J174" s="14"/>
      <c r="K174" s="14"/>
      <c r="L174" s="14" t="s">
        <v>600</v>
      </c>
      <c r="M174" s="106">
        <v>11121722</v>
      </c>
      <c r="N174" s="14" t="s">
        <v>51</v>
      </c>
      <c r="O174" s="14" t="s">
        <v>22</v>
      </c>
      <c r="P174" s="14"/>
      <c r="Q174" s="103" t="s">
        <v>53</v>
      </c>
    </row>
    <row r="175" spans="1:17" ht="27.6" x14ac:dyDescent="0.3">
      <c r="A175" s="13">
        <v>144</v>
      </c>
      <c r="B175" s="10" t="s">
        <v>49</v>
      </c>
      <c r="C175" s="10" t="s">
        <v>1180</v>
      </c>
      <c r="D175" s="10" t="s">
        <v>1185</v>
      </c>
      <c r="E175" s="10" t="s">
        <v>1186</v>
      </c>
      <c r="F175" s="14" t="s">
        <v>1183</v>
      </c>
      <c r="G175" s="14" t="s">
        <v>50</v>
      </c>
      <c r="H175" s="14" t="s">
        <v>1187</v>
      </c>
      <c r="I175" s="14"/>
      <c r="J175" s="14"/>
      <c r="K175" s="14"/>
      <c r="L175" s="14" t="s">
        <v>637</v>
      </c>
      <c r="M175" s="106">
        <v>3796124</v>
      </c>
      <c r="N175" s="14" t="s">
        <v>984</v>
      </c>
      <c r="O175" s="14" t="s">
        <v>28</v>
      </c>
      <c r="P175" s="14"/>
      <c r="Q175" s="103" t="s">
        <v>53</v>
      </c>
    </row>
    <row r="176" spans="1:17" ht="27.6" x14ac:dyDescent="0.3">
      <c r="A176" s="13">
        <v>145</v>
      </c>
      <c r="B176" s="10" t="s">
        <v>49</v>
      </c>
      <c r="C176" s="10" t="s">
        <v>1180</v>
      </c>
      <c r="D176" s="10" t="s">
        <v>1188</v>
      </c>
      <c r="E176" s="10" t="s">
        <v>1186</v>
      </c>
      <c r="F176" s="14" t="s">
        <v>1183</v>
      </c>
      <c r="G176" s="14" t="s">
        <v>50</v>
      </c>
      <c r="H176" s="14" t="s">
        <v>1189</v>
      </c>
      <c r="I176" s="14"/>
      <c r="J176" s="14"/>
      <c r="K176" s="14"/>
      <c r="L176" s="14" t="s">
        <v>637</v>
      </c>
      <c r="M176" s="106">
        <v>3796174</v>
      </c>
      <c r="N176" s="14" t="s">
        <v>52</v>
      </c>
      <c r="O176" s="14" t="s">
        <v>28</v>
      </c>
      <c r="P176" s="14"/>
      <c r="Q176" s="103" t="s">
        <v>53</v>
      </c>
    </row>
    <row r="177" spans="1:17" ht="27.6" x14ac:dyDescent="0.3">
      <c r="A177" s="13">
        <v>146</v>
      </c>
      <c r="B177" s="10" t="s">
        <v>49</v>
      </c>
      <c r="C177" s="10" t="s">
        <v>1190</v>
      </c>
      <c r="D177" s="10" t="s">
        <v>1191</v>
      </c>
      <c r="E177" s="10" t="s">
        <v>1192</v>
      </c>
      <c r="F177" s="14" t="s">
        <v>1193</v>
      </c>
      <c r="G177" s="14" t="s">
        <v>50</v>
      </c>
      <c r="H177" s="14" t="s">
        <v>1194</v>
      </c>
      <c r="I177" s="14"/>
      <c r="J177" s="14"/>
      <c r="K177" s="14"/>
      <c r="L177" s="14" t="s">
        <v>663</v>
      </c>
      <c r="M177" s="106">
        <v>21769523</v>
      </c>
      <c r="N177" s="14" t="s">
        <v>52</v>
      </c>
      <c r="O177" s="14" t="s">
        <v>27</v>
      </c>
      <c r="P177" s="14"/>
      <c r="Q177" s="103" t="s">
        <v>53</v>
      </c>
    </row>
    <row r="178" spans="1:17" ht="27.6" x14ac:dyDescent="0.3">
      <c r="A178" s="13">
        <v>147</v>
      </c>
      <c r="B178" s="10" t="s">
        <v>49</v>
      </c>
      <c r="C178" s="10" t="s">
        <v>1190</v>
      </c>
      <c r="D178" s="10" t="s">
        <v>1195</v>
      </c>
      <c r="E178" s="10" t="s">
        <v>1192</v>
      </c>
      <c r="F178" s="14" t="s">
        <v>1193</v>
      </c>
      <c r="G178" s="14" t="s">
        <v>50</v>
      </c>
      <c r="H178" s="14" t="s">
        <v>1196</v>
      </c>
      <c r="I178" s="14"/>
      <c r="J178" s="14"/>
      <c r="K178" s="14"/>
      <c r="L178" s="14" t="s">
        <v>663</v>
      </c>
      <c r="M178" s="106">
        <v>21769936</v>
      </c>
      <c r="N178" s="14" t="s">
        <v>52</v>
      </c>
      <c r="O178" s="14" t="s">
        <v>27</v>
      </c>
      <c r="P178" s="14"/>
      <c r="Q178" s="103" t="s">
        <v>53</v>
      </c>
    </row>
    <row r="179" spans="1:17" ht="27.6" x14ac:dyDescent="0.3">
      <c r="A179" s="13">
        <v>148</v>
      </c>
      <c r="B179" s="10" t="s">
        <v>49</v>
      </c>
      <c r="C179" s="10" t="s">
        <v>1197</v>
      </c>
      <c r="D179" s="10" t="s">
        <v>1198</v>
      </c>
      <c r="E179" s="10" t="s">
        <v>1199</v>
      </c>
      <c r="F179" s="14" t="s">
        <v>1200</v>
      </c>
      <c r="G179" s="14" t="s">
        <v>50</v>
      </c>
      <c r="H179" s="14" t="s">
        <v>1201</v>
      </c>
      <c r="I179" s="14"/>
      <c r="J179" s="14"/>
      <c r="K179" s="14"/>
      <c r="L179" s="14" t="s">
        <v>600</v>
      </c>
      <c r="M179" s="106">
        <v>9322138</v>
      </c>
      <c r="N179" s="14" t="s">
        <v>1202</v>
      </c>
      <c r="O179" s="14" t="s">
        <v>24</v>
      </c>
      <c r="P179" s="14"/>
      <c r="Q179" s="103" t="s">
        <v>53</v>
      </c>
    </row>
    <row r="180" spans="1:17" ht="27.6" x14ac:dyDescent="0.3">
      <c r="A180" s="13">
        <v>149</v>
      </c>
      <c r="B180" s="10" t="s">
        <v>49</v>
      </c>
      <c r="C180" s="10" t="s">
        <v>1203</v>
      </c>
      <c r="D180" s="10" t="s">
        <v>1204</v>
      </c>
      <c r="E180" s="10" t="s">
        <v>1205</v>
      </c>
      <c r="F180" s="14" t="s">
        <v>1206</v>
      </c>
      <c r="G180" s="14" t="s">
        <v>50</v>
      </c>
      <c r="H180" s="14" t="s">
        <v>1207</v>
      </c>
      <c r="I180" s="14"/>
      <c r="J180" s="14"/>
      <c r="K180" s="14"/>
      <c r="L180" s="14" t="s">
        <v>600</v>
      </c>
      <c r="M180" s="106">
        <v>10166814</v>
      </c>
      <c r="N180" s="14" t="s">
        <v>52</v>
      </c>
      <c r="O180" s="14" t="s">
        <v>24</v>
      </c>
      <c r="P180" s="14"/>
      <c r="Q180" s="103" t="s">
        <v>53</v>
      </c>
    </row>
    <row r="181" spans="1:17" ht="27.6" x14ac:dyDescent="0.3">
      <c r="A181" s="13">
        <v>150</v>
      </c>
      <c r="B181" s="10" t="s">
        <v>49</v>
      </c>
      <c r="C181" s="10" t="s">
        <v>1208</v>
      </c>
      <c r="D181" s="10" t="s">
        <v>1209</v>
      </c>
      <c r="E181" s="10" t="s">
        <v>1205</v>
      </c>
      <c r="F181" s="14" t="s">
        <v>1210</v>
      </c>
      <c r="G181" s="14" t="s">
        <v>50</v>
      </c>
      <c r="H181" s="14" t="s">
        <v>1211</v>
      </c>
      <c r="I181" s="14"/>
      <c r="J181" s="14"/>
      <c r="K181" s="14"/>
      <c r="L181" s="14" t="s">
        <v>600</v>
      </c>
      <c r="M181" s="106">
        <v>11121853</v>
      </c>
      <c r="N181" s="14" t="s">
        <v>51</v>
      </c>
      <c r="O181" s="14" t="s">
        <v>22</v>
      </c>
      <c r="P181" s="14"/>
      <c r="Q181" s="103" t="s">
        <v>53</v>
      </c>
    </row>
    <row r="182" spans="1:17" ht="41.4" x14ac:dyDescent="0.3">
      <c r="A182" s="13">
        <v>151</v>
      </c>
      <c r="B182" s="10" t="s">
        <v>49</v>
      </c>
      <c r="C182" s="10" t="s">
        <v>1208</v>
      </c>
      <c r="D182" s="10" t="s">
        <v>1212</v>
      </c>
      <c r="E182" s="10" t="s">
        <v>1205</v>
      </c>
      <c r="F182" s="14" t="s">
        <v>1210</v>
      </c>
      <c r="G182" s="14" t="s">
        <v>50</v>
      </c>
      <c r="H182" s="14" t="s">
        <v>1213</v>
      </c>
      <c r="I182" s="14"/>
      <c r="J182" s="14"/>
      <c r="K182" s="14"/>
      <c r="L182" s="14" t="s">
        <v>600</v>
      </c>
      <c r="M182" s="106">
        <v>11125694</v>
      </c>
      <c r="N182" s="14" t="s">
        <v>51</v>
      </c>
      <c r="O182" s="14" t="s">
        <v>22</v>
      </c>
      <c r="P182" s="14"/>
      <c r="Q182" s="103" t="s">
        <v>53</v>
      </c>
    </row>
    <row r="183" spans="1:17" ht="27.6" x14ac:dyDescent="0.3">
      <c r="A183" s="13">
        <v>152</v>
      </c>
      <c r="B183" s="10" t="s">
        <v>49</v>
      </c>
      <c r="C183" s="10" t="s">
        <v>1214</v>
      </c>
      <c r="D183" s="10" t="s">
        <v>1215</v>
      </c>
      <c r="E183" s="10" t="s">
        <v>1205</v>
      </c>
      <c r="F183" s="14" t="s">
        <v>1216</v>
      </c>
      <c r="G183" s="14" t="s">
        <v>50</v>
      </c>
      <c r="H183" s="14" t="s">
        <v>1217</v>
      </c>
      <c r="I183" s="14"/>
      <c r="J183" s="14"/>
      <c r="K183" s="14"/>
      <c r="L183" s="14" t="s">
        <v>600</v>
      </c>
      <c r="M183" s="106">
        <v>11140543</v>
      </c>
      <c r="N183" s="14" t="s">
        <v>67</v>
      </c>
      <c r="O183" s="14" t="s">
        <v>203</v>
      </c>
      <c r="P183" s="14"/>
      <c r="Q183" s="103" t="s">
        <v>53</v>
      </c>
    </row>
    <row r="184" spans="1:17" ht="27.6" x14ac:dyDescent="0.3">
      <c r="A184" s="13">
        <v>153</v>
      </c>
      <c r="B184" s="10" t="s">
        <v>49</v>
      </c>
      <c r="C184" s="10" t="s">
        <v>1214</v>
      </c>
      <c r="D184" s="10" t="s">
        <v>1218</v>
      </c>
      <c r="E184" s="10" t="s">
        <v>1205</v>
      </c>
      <c r="F184" s="14" t="s">
        <v>1216</v>
      </c>
      <c r="G184" s="14" t="s">
        <v>50</v>
      </c>
      <c r="H184" s="14" t="s">
        <v>1219</v>
      </c>
      <c r="I184" s="14"/>
      <c r="J184" s="14"/>
      <c r="K184" s="14"/>
      <c r="L184" s="14" t="s">
        <v>600</v>
      </c>
      <c r="M184" s="106">
        <v>11126351</v>
      </c>
      <c r="N184" s="14" t="s">
        <v>51</v>
      </c>
      <c r="O184" s="14" t="s">
        <v>22</v>
      </c>
      <c r="P184" s="14"/>
      <c r="Q184" s="103" t="s">
        <v>53</v>
      </c>
    </row>
    <row r="185" spans="1:17" ht="27.6" x14ac:dyDescent="0.3">
      <c r="A185" s="13">
        <v>154</v>
      </c>
      <c r="B185" s="10" t="s">
        <v>49</v>
      </c>
      <c r="C185" s="10" t="s">
        <v>1220</v>
      </c>
      <c r="D185" s="10" t="s">
        <v>1221</v>
      </c>
      <c r="E185" s="10" t="s">
        <v>1222</v>
      </c>
      <c r="F185" s="14" t="s">
        <v>1223</v>
      </c>
      <c r="G185" s="14" t="s">
        <v>50</v>
      </c>
      <c r="H185" s="14" t="s">
        <v>1224</v>
      </c>
      <c r="I185" s="14"/>
      <c r="J185" s="14"/>
      <c r="K185" s="14"/>
      <c r="L185" s="14" t="s">
        <v>600</v>
      </c>
      <c r="M185" s="106">
        <v>15589002</v>
      </c>
      <c r="N185" s="14" t="s">
        <v>51</v>
      </c>
      <c r="O185" s="14" t="s">
        <v>203</v>
      </c>
      <c r="P185" s="14"/>
      <c r="Q185" s="103" t="s">
        <v>53</v>
      </c>
    </row>
    <row r="186" spans="1:17" ht="27.6" x14ac:dyDescent="0.3">
      <c r="A186" s="13">
        <v>155</v>
      </c>
      <c r="B186" s="10" t="s">
        <v>49</v>
      </c>
      <c r="C186" s="10" t="s">
        <v>1225</v>
      </c>
      <c r="D186" s="10" t="s">
        <v>1226</v>
      </c>
      <c r="E186" s="10" t="s">
        <v>1227</v>
      </c>
      <c r="F186" s="14" t="s">
        <v>1228</v>
      </c>
      <c r="G186" s="14" t="s">
        <v>50</v>
      </c>
      <c r="H186" s="14" t="s">
        <v>1229</v>
      </c>
      <c r="I186" s="14"/>
      <c r="J186" s="14"/>
      <c r="K186" s="14"/>
      <c r="L186" s="14" t="s">
        <v>600</v>
      </c>
      <c r="M186" s="106">
        <v>21238725</v>
      </c>
      <c r="N186" s="14" t="s">
        <v>86</v>
      </c>
      <c r="O186" s="14" t="s">
        <v>23</v>
      </c>
      <c r="P186" s="14"/>
      <c r="Q186" s="103" t="s">
        <v>53</v>
      </c>
    </row>
    <row r="187" spans="1:17" ht="41.4" x14ac:dyDescent="0.3">
      <c r="A187" s="13">
        <v>156</v>
      </c>
      <c r="B187" s="10" t="s">
        <v>49</v>
      </c>
      <c r="C187" s="10" t="s">
        <v>118</v>
      </c>
      <c r="D187" s="10" t="s">
        <v>1230</v>
      </c>
      <c r="E187" s="10" t="s">
        <v>1186</v>
      </c>
      <c r="F187" s="14" t="s">
        <v>121</v>
      </c>
      <c r="G187" s="14" t="s">
        <v>50</v>
      </c>
      <c r="H187" s="14" t="s">
        <v>1231</v>
      </c>
      <c r="I187" s="14"/>
      <c r="J187" s="14"/>
      <c r="K187" s="14"/>
      <c r="L187" s="14" t="s">
        <v>600</v>
      </c>
      <c r="M187" s="106">
        <v>21810411</v>
      </c>
      <c r="N187" s="14" t="s">
        <v>51</v>
      </c>
      <c r="O187" s="14" t="s">
        <v>21</v>
      </c>
      <c r="P187" s="14"/>
      <c r="Q187" s="103" t="s">
        <v>53</v>
      </c>
    </row>
    <row r="188" spans="1:17" ht="27.6" x14ac:dyDescent="0.3">
      <c r="A188" s="13">
        <v>157</v>
      </c>
      <c r="B188" s="10" t="s">
        <v>49</v>
      </c>
      <c r="C188" s="10" t="s">
        <v>118</v>
      </c>
      <c r="D188" s="10" t="s">
        <v>1232</v>
      </c>
      <c r="E188" s="10" t="s">
        <v>1186</v>
      </c>
      <c r="F188" s="14" t="s">
        <v>121</v>
      </c>
      <c r="G188" s="14" t="s">
        <v>50</v>
      </c>
      <c r="H188" s="14" t="s">
        <v>1233</v>
      </c>
      <c r="I188" s="14"/>
      <c r="J188" s="14"/>
      <c r="K188" s="14"/>
      <c r="L188" s="14" t="s">
        <v>600</v>
      </c>
      <c r="M188" s="106">
        <v>21810329</v>
      </c>
      <c r="N188" s="14" t="s">
        <v>51</v>
      </c>
      <c r="O188" s="14" t="s">
        <v>21</v>
      </c>
      <c r="P188" s="14"/>
      <c r="Q188" s="103" t="s">
        <v>53</v>
      </c>
    </row>
    <row r="189" spans="1:17" ht="27.6" x14ac:dyDescent="0.3">
      <c r="A189" s="13">
        <v>158</v>
      </c>
      <c r="B189" s="10" t="s">
        <v>49</v>
      </c>
      <c r="C189" s="10" t="s">
        <v>1234</v>
      </c>
      <c r="D189" s="10" t="s">
        <v>1235</v>
      </c>
      <c r="E189" s="10" t="s">
        <v>1236</v>
      </c>
      <c r="F189" s="14" t="s">
        <v>1237</v>
      </c>
      <c r="G189" s="14" t="s">
        <v>50</v>
      </c>
      <c r="H189" s="14" t="s">
        <v>1238</v>
      </c>
      <c r="I189" s="14"/>
      <c r="J189" s="14"/>
      <c r="K189" s="14"/>
      <c r="L189" s="14" t="s">
        <v>1239</v>
      </c>
      <c r="M189" s="106">
        <v>5960875</v>
      </c>
      <c r="N189" s="14" t="s">
        <v>93</v>
      </c>
      <c r="O189" s="14" t="s">
        <v>26</v>
      </c>
      <c r="P189" s="14"/>
      <c r="Q189" s="103" t="s">
        <v>53</v>
      </c>
    </row>
    <row r="190" spans="1:17" ht="27.6" x14ac:dyDescent="0.3">
      <c r="A190" s="13">
        <v>159</v>
      </c>
      <c r="B190" s="10" t="s">
        <v>49</v>
      </c>
      <c r="C190" s="10" t="s">
        <v>1240</v>
      </c>
      <c r="D190" s="10" t="s">
        <v>1241</v>
      </c>
      <c r="E190" s="10" t="s">
        <v>1242</v>
      </c>
      <c r="F190" s="14" t="s">
        <v>1243</v>
      </c>
      <c r="G190" s="14" t="s">
        <v>50</v>
      </c>
      <c r="H190" s="14" t="s">
        <v>1244</v>
      </c>
      <c r="I190" s="14"/>
      <c r="J190" s="14"/>
      <c r="K190" s="14"/>
      <c r="L190" s="14" t="s">
        <v>600</v>
      </c>
      <c r="M190" s="106">
        <v>1120717</v>
      </c>
      <c r="N190" s="14" t="s">
        <v>51</v>
      </c>
      <c r="O190" s="14" t="s">
        <v>22</v>
      </c>
      <c r="P190" s="14"/>
      <c r="Q190" s="103" t="s">
        <v>53</v>
      </c>
    </row>
    <row r="191" spans="1:17" ht="27.6" x14ac:dyDescent="0.3">
      <c r="A191" s="13">
        <v>160</v>
      </c>
      <c r="B191" s="10" t="s">
        <v>49</v>
      </c>
      <c r="C191" s="10" t="s">
        <v>1245</v>
      </c>
      <c r="D191" s="10" t="s">
        <v>1246</v>
      </c>
      <c r="E191" s="10" t="s">
        <v>1247</v>
      </c>
      <c r="F191" s="14" t="s">
        <v>1248</v>
      </c>
      <c r="G191" s="14" t="s">
        <v>50</v>
      </c>
      <c r="H191" s="14" t="s">
        <v>1249</v>
      </c>
      <c r="I191" s="14"/>
      <c r="J191" s="14"/>
      <c r="K191" s="14"/>
      <c r="L191" s="14" t="s">
        <v>1031</v>
      </c>
      <c r="M191" s="106">
        <v>15623083</v>
      </c>
      <c r="N191" s="14" t="s">
        <v>51</v>
      </c>
      <c r="O191" s="14" t="s">
        <v>23</v>
      </c>
      <c r="P191" s="14"/>
      <c r="Q191" s="103" t="s">
        <v>53</v>
      </c>
    </row>
    <row r="192" spans="1:17" ht="27.6" x14ac:dyDescent="0.3">
      <c r="A192" s="13">
        <v>161</v>
      </c>
      <c r="B192" s="10" t="s">
        <v>49</v>
      </c>
      <c r="C192" s="10" t="s">
        <v>1250</v>
      </c>
      <c r="D192" s="10" t="s">
        <v>1251</v>
      </c>
      <c r="E192" s="10" t="s">
        <v>1252</v>
      </c>
      <c r="F192" s="14" t="s">
        <v>1253</v>
      </c>
      <c r="G192" s="14" t="s">
        <v>50</v>
      </c>
      <c r="H192" s="14" t="s">
        <v>1254</v>
      </c>
      <c r="I192" s="14"/>
      <c r="J192" s="14"/>
      <c r="K192" s="14"/>
      <c r="L192" s="14" t="s">
        <v>600</v>
      </c>
      <c r="M192" s="106">
        <v>15588630</v>
      </c>
      <c r="N192" s="14" t="s">
        <v>139</v>
      </c>
      <c r="O192" s="14" t="s">
        <v>26</v>
      </c>
      <c r="P192" s="14"/>
      <c r="Q192" s="103" t="s">
        <v>53</v>
      </c>
    </row>
    <row r="193" spans="1:17" ht="27.6" x14ac:dyDescent="0.3">
      <c r="A193" s="13">
        <v>162</v>
      </c>
      <c r="B193" s="10" t="s">
        <v>49</v>
      </c>
      <c r="C193" s="10" t="s">
        <v>1250</v>
      </c>
      <c r="D193" s="10" t="s">
        <v>1255</v>
      </c>
      <c r="E193" s="10" t="s">
        <v>1256</v>
      </c>
      <c r="F193" s="14" t="s">
        <v>1253</v>
      </c>
      <c r="G193" s="14" t="s">
        <v>50</v>
      </c>
      <c r="H193" s="14" t="s">
        <v>1257</v>
      </c>
      <c r="I193" s="14"/>
      <c r="J193" s="14"/>
      <c r="K193" s="14"/>
      <c r="L193" s="14" t="s">
        <v>600</v>
      </c>
      <c r="M193" s="106">
        <v>15588684</v>
      </c>
      <c r="N193" s="14" t="s">
        <v>139</v>
      </c>
      <c r="O193" s="14" t="s">
        <v>26</v>
      </c>
      <c r="P193" s="14"/>
      <c r="Q193" s="103" t="s">
        <v>53</v>
      </c>
    </row>
    <row r="194" spans="1:17" ht="27.6" x14ac:dyDescent="0.3">
      <c r="A194" s="13">
        <v>163</v>
      </c>
      <c r="B194" s="10" t="s">
        <v>49</v>
      </c>
      <c r="C194" s="10" t="s">
        <v>1250</v>
      </c>
      <c r="D194" s="10" t="s">
        <v>1258</v>
      </c>
      <c r="E194" s="10" t="s">
        <v>1256</v>
      </c>
      <c r="F194" s="14" t="s">
        <v>1253</v>
      </c>
      <c r="G194" s="14" t="s">
        <v>50</v>
      </c>
      <c r="H194" s="14" t="s">
        <v>1259</v>
      </c>
      <c r="I194" s="14"/>
      <c r="J194" s="14"/>
      <c r="K194" s="14"/>
      <c r="L194" s="14" t="s">
        <v>600</v>
      </c>
      <c r="M194" s="106">
        <v>15588658</v>
      </c>
      <c r="N194" s="14" t="s">
        <v>74</v>
      </c>
      <c r="O194" s="14" t="s">
        <v>23</v>
      </c>
      <c r="P194" s="14"/>
      <c r="Q194" s="103" t="s">
        <v>53</v>
      </c>
    </row>
    <row r="195" spans="1:17" ht="27.6" x14ac:dyDescent="0.3">
      <c r="A195" s="13">
        <v>164</v>
      </c>
      <c r="B195" s="10" t="s">
        <v>49</v>
      </c>
      <c r="C195" s="10" t="s">
        <v>1250</v>
      </c>
      <c r="D195" s="10" t="s">
        <v>1260</v>
      </c>
      <c r="E195" s="10" t="s">
        <v>1256</v>
      </c>
      <c r="F195" s="14" t="s">
        <v>1253</v>
      </c>
      <c r="G195" s="14" t="s">
        <v>50</v>
      </c>
      <c r="H195" s="14" t="s">
        <v>1261</v>
      </c>
      <c r="I195" s="14"/>
      <c r="J195" s="14"/>
      <c r="K195" s="14"/>
      <c r="L195" s="14" t="s">
        <v>600</v>
      </c>
      <c r="M195" s="106">
        <v>15588585</v>
      </c>
      <c r="N195" s="14" t="s">
        <v>74</v>
      </c>
      <c r="O195" s="14" t="s">
        <v>23</v>
      </c>
      <c r="P195" s="14"/>
      <c r="Q195" s="103" t="s">
        <v>53</v>
      </c>
    </row>
    <row r="196" spans="1:17" ht="27.6" x14ac:dyDescent="0.3">
      <c r="A196" s="13">
        <v>165</v>
      </c>
      <c r="B196" s="10" t="s">
        <v>49</v>
      </c>
      <c r="C196" s="10" t="s">
        <v>1250</v>
      </c>
      <c r="D196" s="10" t="s">
        <v>1262</v>
      </c>
      <c r="E196" s="10" t="s">
        <v>1256</v>
      </c>
      <c r="F196" s="14" t="s">
        <v>1253</v>
      </c>
      <c r="G196" s="14" t="s">
        <v>50</v>
      </c>
      <c r="H196" s="14" t="s">
        <v>1263</v>
      </c>
      <c r="I196" s="14"/>
      <c r="J196" s="14"/>
      <c r="K196" s="14"/>
      <c r="L196" s="14" t="s">
        <v>600</v>
      </c>
      <c r="M196" s="106">
        <v>15588640</v>
      </c>
      <c r="N196" s="14" t="s">
        <v>139</v>
      </c>
      <c r="O196" s="14" t="s">
        <v>26</v>
      </c>
      <c r="P196" s="14"/>
      <c r="Q196" s="103" t="s">
        <v>53</v>
      </c>
    </row>
    <row r="197" spans="1:17" ht="27.6" x14ac:dyDescent="0.3">
      <c r="A197" s="13">
        <v>166</v>
      </c>
      <c r="B197" s="10" t="s">
        <v>49</v>
      </c>
      <c r="C197" s="10" t="s">
        <v>1250</v>
      </c>
      <c r="D197" s="10" t="s">
        <v>1264</v>
      </c>
      <c r="E197" s="10" t="s">
        <v>1256</v>
      </c>
      <c r="F197" s="14" t="s">
        <v>1253</v>
      </c>
      <c r="G197" s="14" t="s">
        <v>50</v>
      </c>
      <c r="H197" s="14" t="s">
        <v>1265</v>
      </c>
      <c r="I197" s="14"/>
      <c r="J197" s="14"/>
      <c r="K197" s="14"/>
      <c r="L197" s="14" t="s">
        <v>600</v>
      </c>
      <c r="M197" s="106">
        <v>15588940</v>
      </c>
      <c r="N197" s="14" t="s">
        <v>139</v>
      </c>
      <c r="O197" s="14" t="s">
        <v>26</v>
      </c>
      <c r="P197" s="14"/>
      <c r="Q197" s="103" t="s">
        <v>53</v>
      </c>
    </row>
    <row r="198" spans="1:17" ht="27.6" x14ac:dyDescent="0.3">
      <c r="A198" s="13">
        <v>167</v>
      </c>
      <c r="B198" s="10" t="s">
        <v>49</v>
      </c>
      <c r="C198" s="10" t="s">
        <v>1250</v>
      </c>
      <c r="D198" s="10" t="s">
        <v>1266</v>
      </c>
      <c r="E198" s="10" t="s">
        <v>1267</v>
      </c>
      <c r="F198" s="14" t="s">
        <v>1253</v>
      </c>
      <c r="G198" s="14" t="s">
        <v>50</v>
      </c>
      <c r="H198" s="14" t="s">
        <v>1268</v>
      </c>
      <c r="I198" s="14"/>
      <c r="J198" s="14"/>
      <c r="K198" s="14"/>
      <c r="L198" s="14" t="s">
        <v>600</v>
      </c>
      <c r="M198" s="106">
        <v>15588627</v>
      </c>
      <c r="N198" s="14" t="s">
        <v>51</v>
      </c>
      <c r="O198" s="14" t="s">
        <v>22</v>
      </c>
      <c r="P198" s="14"/>
      <c r="Q198" s="103" t="s">
        <v>53</v>
      </c>
    </row>
    <row r="199" spans="1:17" ht="27.6" x14ac:dyDescent="0.3">
      <c r="A199" s="13">
        <v>168</v>
      </c>
      <c r="B199" s="10" t="s">
        <v>49</v>
      </c>
      <c r="C199" s="10" t="s">
        <v>1250</v>
      </c>
      <c r="D199" s="10" t="s">
        <v>1269</v>
      </c>
      <c r="E199" s="10" t="s">
        <v>1256</v>
      </c>
      <c r="F199" s="14" t="s">
        <v>1253</v>
      </c>
      <c r="G199" s="14" t="s">
        <v>50</v>
      </c>
      <c r="H199" s="14" t="s">
        <v>1270</v>
      </c>
      <c r="I199" s="14"/>
      <c r="J199" s="14"/>
      <c r="K199" s="14"/>
      <c r="L199" s="14" t="s">
        <v>600</v>
      </c>
      <c r="M199" s="106">
        <v>15588609</v>
      </c>
      <c r="N199" s="14" t="s">
        <v>51</v>
      </c>
      <c r="O199" s="14" t="s">
        <v>22</v>
      </c>
      <c r="P199" s="14"/>
      <c r="Q199" s="103" t="s">
        <v>53</v>
      </c>
    </row>
    <row r="200" spans="1:17" ht="27.6" x14ac:dyDescent="0.3">
      <c r="A200" s="13">
        <v>169</v>
      </c>
      <c r="B200" s="10" t="s">
        <v>49</v>
      </c>
      <c r="C200" s="10" t="s">
        <v>1250</v>
      </c>
      <c r="D200" s="10" t="s">
        <v>1271</v>
      </c>
      <c r="E200" s="10" t="s">
        <v>1256</v>
      </c>
      <c r="F200" s="14" t="s">
        <v>1253</v>
      </c>
      <c r="G200" s="14" t="s">
        <v>50</v>
      </c>
      <c r="H200" s="14" t="s">
        <v>1272</v>
      </c>
      <c r="I200" s="14"/>
      <c r="J200" s="14"/>
      <c r="K200" s="14"/>
      <c r="L200" s="14" t="s">
        <v>600</v>
      </c>
      <c r="M200" s="106">
        <v>15588702</v>
      </c>
      <c r="N200" s="14" t="s">
        <v>51</v>
      </c>
      <c r="O200" s="14" t="s">
        <v>23</v>
      </c>
      <c r="P200" s="14"/>
      <c r="Q200" s="103" t="s">
        <v>53</v>
      </c>
    </row>
    <row r="201" spans="1:17" ht="27.6" x14ac:dyDescent="0.3">
      <c r="A201" s="13">
        <v>170</v>
      </c>
      <c r="B201" s="10" t="s">
        <v>49</v>
      </c>
      <c r="C201" s="10" t="s">
        <v>1250</v>
      </c>
      <c r="D201" s="10" t="s">
        <v>1273</v>
      </c>
      <c r="E201" s="10" t="s">
        <v>1256</v>
      </c>
      <c r="F201" s="14" t="s">
        <v>1253</v>
      </c>
      <c r="G201" s="14" t="s">
        <v>50</v>
      </c>
      <c r="H201" s="14" t="s">
        <v>1274</v>
      </c>
      <c r="I201" s="14"/>
      <c r="J201" s="14"/>
      <c r="K201" s="14"/>
      <c r="L201" s="14" t="s">
        <v>600</v>
      </c>
      <c r="M201" s="106">
        <v>15588637</v>
      </c>
      <c r="N201" s="14" t="s">
        <v>51</v>
      </c>
      <c r="O201" s="14" t="s">
        <v>23</v>
      </c>
      <c r="P201" s="14"/>
      <c r="Q201" s="103" t="s">
        <v>53</v>
      </c>
    </row>
    <row r="202" spans="1:17" ht="27.6" x14ac:dyDescent="0.3">
      <c r="A202" s="13">
        <v>171</v>
      </c>
      <c r="B202" s="10" t="s">
        <v>49</v>
      </c>
      <c r="C202" s="10" t="s">
        <v>1250</v>
      </c>
      <c r="D202" s="10" t="s">
        <v>1275</v>
      </c>
      <c r="E202" s="10" t="s">
        <v>1256</v>
      </c>
      <c r="F202" s="14" t="s">
        <v>1253</v>
      </c>
      <c r="G202" s="14" t="s">
        <v>50</v>
      </c>
      <c r="H202" s="14" t="s">
        <v>1276</v>
      </c>
      <c r="I202" s="14"/>
      <c r="J202" s="14"/>
      <c r="K202" s="14"/>
      <c r="L202" s="14" t="s">
        <v>600</v>
      </c>
      <c r="M202" s="106">
        <v>15588643</v>
      </c>
      <c r="N202" s="14" t="s">
        <v>51</v>
      </c>
      <c r="O202" s="14" t="s">
        <v>147</v>
      </c>
      <c r="P202" s="14"/>
      <c r="Q202" s="103" t="s">
        <v>53</v>
      </c>
    </row>
    <row r="203" spans="1:17" ht="27.6" x14ac:dyDescent="0.3">
      <c r="A203" s="13">
        <v>172</v>
      </c>
      <c r="B203" s="10" t="s">
        <v>49</v>
      </c>
      <c r="C203" s="10" t="s">
        <v>1250</v>
      </c>
      <c r="D203" s="10" t="s">
        <v>1277</v>
      </c>
      <c r="E203" s="10" t="s">
        <v>1278</v>
      </c>
      <c r="F203" s="14" t="s">
        <v>1253</v>
      </c>
      <c r="G203" s="14" t="s">
        <v>50</v>
      </c>
      <c r="H203" s="14" t="s">
        <v>1279</v>
      </c>
      <c r="I203" s="14"/>
      <c r="J203" s="14"/>
      <c r="K203" s="14"/>
      <c r="L203" s="14" t="s">
        <v>600</v>
      </c>
      <c r="M203" s="106">
        <v>15586323</v>
      </c>
      <c r="N203" s="14" t="s">
        <v>51</v>
      </c>
      <c r="O203" s="14" t="s">
        <v>147</v>
      </c>
      <c r="P203" s="14"/>
      <c r="Q203" s="103" t="s">
        <v>53</v>
      </c>
    </row>
    <row r="204" spans="1:17" ht="27.6" x14ac:dyDescent="0.3">
      <c r="A204" s="13">
        <v>173</v>
      </c>
      <c r="B204" s="10" t="s">
        <v>49</v>
      </c>
      <c r="C204" s="10" t="s">
        <v>1250</v>
      </c>
      <c r="D204" s="10" t="s">
        <v>1280</v>
      </c>
      <c r="E204" s="10" t="s">
        <v>1281</v>
      </c>
      <c r="F204" s="14" t="s">
        <v>1253</v>
      </c>
      <c r="G204" s="14" t="s">
        <v>50</v>
      </c>
      <c r="H204" s="14" t="s">
        <v>1282</v>
      </c>
      <c r="I204" s="14"/>
      <c r="J204" s="14"/>
      <c r="K204" s="14"/>
      <c r="L204" s="14" t="s">
        <v>600</v>
      </c>
      <c r="M204" s="106">
        <v>15588626</v>
      </c>
      <c r="N204" s="14" t="s">
        <v>51</v>
      </c>
      <c r="O204" s="14" t="s">
        <v>23</v>
      </c>
      <c r="P204" s="14"/>
      <c r="Q204" s="103" t="s">
        <v>53</v>
      </c>
    </row>
    <row r="205" spans="1:17" ht="27.6" x14ac:dyDescent="0.3">
      <c r="A205" s="13">
        <v>174</v>
      </c>
      <c r="B205" s="10" t="s">
        <v>49</v>
      </c>
      <c r="C205" s="10" t="s">
        <v>1250</v>
      </c>
      <c r="D205" s="10" t="s">
        <v>1283</v>
      </c>
      <c r="E205" s="10" t="s">
        <v>1256</v>
      </c>
      <c r="F205" s="14" t="s">
        <v>1253</v>
      </c>
      <c r="G205" s="14" t="s">
        <v>50</v>
      </c>
      <c r="H205" s="14" t="s">
        <v>1284</v>
      </c>
      <c r="I205" s="14"/>
      <c r="J205" s="14"/>
      <c r="K205" s="14"/>
      <c r="L205" s="14" t="s">
        <v>600</v>
      </c>
      <c r="M205" s="106">
        <v>15588718</v>
      </c>
      <c r="N205" s="14" t="s">
        <v>51</v>
      </c>
      <c r="O205" s="14" t="s">
        <v>23</v>
      </c>
      <c r="P205" s="14"/>
      <c r="Q205" s="103" t="s">
        <v>53</v>
      </c>
    </row>
    <row r="206" spans="1:17" ht="27.6" x14ac:dyDescent="0.3">
      <c r="A206" s="13">
        <v>175</v>
      </c>
      <c r="B206" s="10" t="s">
        <v>49</v>
      </c>
      <c r="C206" s="10" t="s">
        <v>1250</v>
      </c>
      <c r="D206" s="10" t="s">
        <v>1285</v>
      </c>
      <c r="E206" s="10" t="s">
        <v>1256</v>
      </c>
      <c r="F206" s="14" t="s">
        <v>1253</v>
      </c>
      <c r="G206" s="14" t="s">
        <v>50</v>
      </c>
      <c r="H206" s="14" t="s">
        <v>1286</v>
      </c>
      <c r="I206" s="14"/>
      <c r="J206" s="14"/>
      <c r="K206" s="14"/>
      <c r="L206" s="14" t="s">
        <v>600</v>
      </c>
      <c r="M206" s="106">
        <v>15589446</v>
      </c>
      <c r="N206" s="14" t="s">
        <v>51</v>
      </c>
      <c r="O206" s="14" t="s">
        <v>46</v>
      </c>
      <c r="P206" s="14"/>
      <c r="Q206" s="103" t="s">
        <v>53</v>
      </c>
    </row>
    <row r="207" spans="1:17" ht="27.6" x14ac:dyDescent="0.3">
      <c r="A207" s="13">
        <v>176</v>
      </c>
      <c r="B207" s="10" t="s">
        <v>49</v>
      </c>
      <c r="C207" s="10" t="s">
        <v>1250</v>
      </c>
      <c r="D207" s="10" t="s">
        <v>1287</v>
      </c>
      <c r="E207" s="10" t="s">
        <v>1256</v>
      </c>
      <c r="F207" s="14" t="s">
        <v>1253</v>
      </c>
      <c r="G207" s="14" t="s">
        <v>50</v>
      </c>
      <c r="H207" s="14" t="s">
        <v>1288</v>
      </c>
      <c r="I207" s="14"/>
      <c r="J207" s="14"/>
      <c r="K207" s="14"/>
      <c r="L207" s="14" t="s">
        <v>600</v>
      </c>
      <c r="M207" s="106">
        <v>15589581</v>
      </c>
      <c r="N207" s="14" t="s">
        <v>51</v>
      </c>
      <c r="O207" s="14" t="s">
        <v>46</v>
      </c>
      <c r="P207" s="14"/>
      <c r="Q207" s="103" t="s">
        <v>53</v>
      </c>
    </row>
    <row r="208" spans="1:17" ht="27.6" x14ac:dyDescent="0.3">
      <c r="A208" s="13">
        <v>177</v>
      </c>
      <c r="B208" s="10" t="s">
        <v>49</v>
      </c>
      <c r="C208" s="10" t="s">
        <v>1289</v>
      </c>
      <c r="D208" s="10" t="s">
        <v>1290</v>
      </c>
      <c r="E208" s="10" t="s">
        <v>1291</v>
      </c>
      <c r="F208" s="14" t="s">
        <v>1292</v>
      </c>
      <c r="G208" s="14" t="s">
        <v>50</v>
      </c>
      <c r="H208" s="14" t="s">
        <v>1293</v>
      </c>
      <c r="I208" s="14"/>
      <c r="J208" s="14"/>
      <c r="K208" s="14"/>
      <c r="L208" s="14" t="s">
        <v>1294</v>
      </c>
      <c r="M208" s="106">
        <v>293009</v>
      </c>
      <c r="N208" s="14" t="s">
        <v>86</v>
      </c>
      <c r="O208" s="14" t="s">
        <v>46</v>
      </c>
      <c r="P208" s="14"/>
      <c r="Q208" s="103" t="s">
        <v>53</v>
      </c>
    </row>
    <row r="209" spans="1:17" ht="27.6" x14ac:dyDescent="0.3">
      <c r="A209" s="13">
        <v>178</v>
      </c>
      <c r="B209" s="10" t="s">
        <v>49</v>
      </c>
      <c r="C209" s="10" t="s">
        <v>1289</v>
      </c>
      <c r="D209" s="10" t="s">
        <v>1295</v>
      </c>
      <c r="E209" s="10" t="s">
        <v>1291</v>
      </c>
      <c r="F209" s="14" t="s">
        <v>1292</v>
      </c>
      <c r="G209" s="14" t="s">
        <v>50</v>
      </c>
      <c r="H209" s="14" t="s">
        <v>1296</v>
      </c>
      <c r="I209" s="14"/>
      <c r="J209" s="14"/>
      <c r="K209" s="14"/>
      <c r="L209" s="14" t="s">
        <v>1294</v>
      </c>
      <c r="M209" s="106">
        <v>285136</v>
      </c>
      <c r="N209" s="14" t="s">
        <v>51</v>
      </c>
      <c r="O209" s="14" t="s">
        <v>46</v>
      </c>
      <c r="P209" s="14"/>
      <c r="Q209" s="103" t="s">
        <v>53</v>
      </c>
    </row>
    <row r="210" spans="1:17" ht="27.6" x14ac:dyDescent="0.3">
      <c r="A210" s="13">
        <v>179</v>
      </c>
      <c r="B210" s="10" t="s">
        <v>49</v>
      </c>
      <c r="C210" s="10" t="s">
        <v>1297</v>
      </c>
      <c r="D210" s="10" t="s">
        <v>1298</v>
      </c>
      <c r="E210" s="10" t="s">
        <v>1299</v>
      </c>
      <c r="F210" s="14" t="s">
        <v>1300</v>
      </c>
      <c r="G210" s="14" t="s">
        <v>50</v>
      </c>
      <c r="H210" s="14" t="s">
        <v>1301</v>
      </c>
      <c r="I210" s="14"/>
      <c r="J210" s="14"/>
      <c r="K210" s="14"/>
      <c r="L210" s="14" t="s">
        <v>1294</v>
      </c>
      <c r="M210" s="106">
        <v>726695</v>
      </c>
      <c r="N210" s="14" t="s">
        <v>86</v>
      </c>
      <c r="O210" s="14" t="s">
        <v>22</v>
      </c>
      <c r="P210" s="14"/>
      <c r="Q210" s="103" t="s">
        <v>53</v>
      </c>
    </row>
    <row r="211" spans="1:17" ht="41.4" x14ac:dyDescent="0.3">
      <c r="A211" s="13">
        <v>180</v>
      </c>
      <c r="B211" s="10" t="s">
        <v>49</v>
      </c>
      <c r="C211" s="10" t="s">
        <v>329</v>
      </c>
      <c r="D211" s="10" t="s">
        <v>1302</v>
      </c>
      <c r="E211" s="10" t="s">
        <v>1303</v>
      </c>
      <c r="F211" s="14" t="s">
        <v>330</v>
      </c>
      <c r="G211" s="14" t="s">
        <v>50</v>
      </c>
      <c r="H211" s="14" t="s">
        <v>1304</v>
      </c>
      <c r="I211" s="14"/>
      <c r="J211" s="14"/>
      <c r="K211" s="14"/>
      <c r="L211" s="14" t="s">
        <v>600</v>
      </c>
      <c r="M211" s="106">
        <v>14258605</v>
      </c>
      <c r="N211" s="14" t="s">
        <v>51</v>
      </c>
      <c r="O211" s="14" t="s">
        <v>26</v>
      </c>
      <c r="P211" s="14"/>
      <c r="Q211" s="103" t="s">
        <v>53</v>
      </c>
    </row>
    <row r="212" spans="1:17" ht="41.4" x14ac:dyDescent="0.3">
      <c r="A212" s="13">
        <v>181</v>
      </c>
      <c r="B212" s="10" t="s">
        <v>49</v>
      </c>
      <c r="C212" s="10" t="s">
        <v>1305</v>
      </c>
      <c r="D212" s="10" t="s">
        <v>1306</v>
      </c>
      <c r="E212" s="10" t="s">
        <v>1307</v>
      </c>
      <c r="F212" s="14" t="s">
        <v>1308</v>
      </c>
      <c r="G212" s="14" t="s">
        <v>50</v>
      </c>
      <c r="H212" s="14" t="s">
        <v>1309</v>
      </c>
      <c r="I212" s="14"/>
      <c r="J212" s="14"/>
      <c r="K212" s="14"/>
      <c r="L212" s="14" t="s">
        <v>600</v>
      </c>
      <c r="M212" s="106">
        <v>20313958</v>
      </c>
      <c r="N212" s="14" t="s">
        <v>67</v>
      </c>
      <c r="O212" s="14" t="s">
        <v>26</v>
      </c>
      <c r="P212" s="14"/>
      <c r="Q212" s="103" t="s">
        <v>53</v>
      </c>
    </row>
    <row r="213" spans="1:17" ht="27.6" x14ac:dyDescent="0.3">
      <c r="A213" s="13">
        <v>182</v>
      </c>
      <c r="B213" s="10" t="s">
        <v>49</v>
      </c>
      <c r="C213" s="10" t="s">
        <v>1310</v>
      </c>
      <c r="D213" s="10" t="s">
        <v>1311</v>
      </c>
      <c r="E213" s="10" t="s">
        <v>1312</v>
      </c>
      <c r="F213" s="14" t="s">
        <v>1313</v>
      </c>
      <c r="G213" s="14" t="s">
        <v>50</v>
      </c>
      <c r="H213" s="14" t="s">
        <v>1314</v>
      </c>
      <c r="I213" s="14"/>
      <c r="J213" s="14"/>
      <c r="K213" s="14"/>
      <c r="L213" s="14" t="s">
        <v>688</v>
      </c>
      <c r="M213" s="106">
        <v>21647221</v>
      </c>
      <c r="N213" s="14" t="s">
        <v>52</v>
      </c>
      <c r="O213" s="14" t="s">
        <v>24</v>
      </c>
      <c r="P213" s="14"/>
      <c r="Q213" s="103" t="s">
        <v>53</v>
      </c>
    </row>
    <row r="214" spans="1:17" ht="27.6" x14ac:dyDescent="0.3">
      <c r="A214" s="13">
        <v>183</v>
      </c>
      <c r="B214" s="10" t="s">
        <v>49</v>
      </c>
      <c r="C214" s="10" t="s">
        <v>1310</v>
      </c>
      <c r="D214" s="10" t="s">
        <v>1315</v>
      </c>
      <c r="E214" s="10" t="s">
        <v>1312</v>
      </c>
      <c r="F214" s="14" t="s">
        <v>1313</v>
      </c>
      <c r="G214" s="14" t="s">
        <v>50</v>
      </c>
      <c r="H214" s="14" t="s">
        <v>1316</v>
      </c>
      <c r="I214" s="14"/>
      <c r="J214" s="14"/>
      <c r="K214" s="14"/>
      <c r="L214" s="14" t="s">
        <v>688</v>
      </c>
      <c r="M214" s="106">
        <v>21663232</v>
      </c>
      <c r="N214" s="14" t="s">
        <v>86</v>
      </c>
      <c r="O214" s="14" t="s">
        <v>26</v>
      </c>
      <c r="P214" s="14"/>
      <c r="Q214" s="103" t="s">
        <v>53</v>
      </c>
    </row>
    <row r="215" spans="1:17" ht="27.6" x14ac:dyDescent="0.3">
      <c r="A215" s="13">
        <v>184</v>
      </c>
      <c r="B215" s="10" t="s">
        <v>49</v>
      </c>
      <c r="C215" s="10" t="s">
        <v>1310</v>
      </c>
      <c r="D215" s="10" t="s">
        <v>1317</v>
      </c>
      <c r="E215" s="10" t="s">
        <v>1312</v>
      </c>
      <c r="F215" s="14" t="s">
        <v>1313</v>
      </c>
      <c r="G215" s="14" t="s">
        <v>50</v>
      </c>
      <c r="H215" s="14" t="s">
        <v>1318</v>
      </c>
      <c r="I215" s="14"/>
      <c r="J215" s="14"/>
      <c r="K215" s="14"/>
      <c r="L215" s="14" t="s">
        <v>688</v>
      </c>
      <c r="M215" s="106">
        <v>21663024</v>
      </c>
      <c r="N215" s="14" t="s">
        <v>86</v>
      </c>
      <c r="O215" s="14" t="s">
        <v>26</v>
      </c>
      <c r="P215" s="14"/>
      <c r="Q215" s="103" t="s">
        <v>53</v>
      </c>
    </row>
    <row r="216" spans="1:17" ht="27.6" x14ac:dyDescent="0.3">
      <c r="A216" s="13">
        <v>185</v>
      </c>
      <c r="B216" s="10" t="s">
        <v>49</v>
      </c>
      <c r="C216" s="10" t="s">
        <v>1310</v>
      </c>
      <c r="D216" s="10" t="s">
        <v>1319</v>
      </c>
      <c r="E216" s="10" t="s">
        <v>1312</v>
      </c>
      <c r="F216" s="14" t="s">
        <v>1313</v>
      </c>
      <c r="G216" s="14" t="s">
        <v>50</v>
      </c>
      <c r="H216" s="14" t="s">
        <v>1320</v>
      </c>
      <c r="I216" s="14"/>
      <c r="J216" s="14"/>
      <c r="K216" s="14"/>
      <c r="L216" s="14" t="s">
        <v>688</v>
      </c>
      <c r="M216" s="106">
        <v>21663224</v>
      </c>
      <c r="N216" s="14" t="s">
        <v>86</v>
      </c>
      <c r="O216" s="14" t="s">
        <v>26</v>
      </c>
      <c r="P216" s="14"/>
      <c r="Q216" s="103" t="s">
        <v>53</v>
      </c>
    </row>
    <row r="217" spans="1:17" ht="27.6" x14ac:dyDescent="0.3">
      <c r="A217" s="13">
        <v>186</v>
      </c>
      <c r="B217" s="10" t="s">
        <v>49</v>
      </c>
      <c r="C217" s="10" t="s">
        <v>1321</v>
      </c>
      <c r="D217" s="10" t="s">
        <v>1322</v>
      </c>
      <c r="E217" s="10" t="s">
        <v>1323</v>
      </c>
      <c r="F217" s="14" t="s">
        <v>1324</v>
      </c>
      <c r="G217" s="14" t="s">
        <v>50</v>
      </c>
      <c r="H217" s="14" t="s">
        <v>1325</v>
      </c>
      <c r="I217" s="14"/>
      <c r="J217" s="14"/>
      <c r="K217" s="14"/>
      <c r="L217" s="14" t="s">
        <v>637</v>
      </c>
      <c r="M217" s="106">
        <v>15500218</v>
      </c>
      <c r="N217" s="14" t="s">
        <v>51</v>
      </c>
      <c r="O217" s="14" t="s">
        <v>23</v>
      </c>
      <c r="P217" s="14"/>
      <c r="Q217" s="103" t="s">
        <v>53</v>
      </c>
    </row>
    <row r="218" spans="1:17" ht="27.6" x14ac:dyDescent="0.3">
      <c r="A218" s="13">
        <v>187</v>
      </c>
      <c r="B218" s="10" t="s">
        <v>49</v>
      </c>
      <c r="C218" s="10" t="s">
        <v>1326</v>
      </c>
      <c r="D218" s="10" t="s">
        <v>1327</v>
      </c>
      <c r="E218" s="10" t="s">
        <v>1328</v>
      </c>
      <c r="F218" s="14" t="s">
        <v>1329</v>
      </c>
      <c r="G218" s="14" t="s">
        <v>50</v>
      </c>
      <c r="H218" s="14" t="s">
        <v>1330</v>
      </c>
      <c r="I218" s="14"/>
      <c r="J218" s="14"/>
      <c r="K218" s="14"/>
      <c r="L218" s="14" t="s">
        <v>637</v>
      </c>
      <c r="M218" s="106">
        <v>20279304</v>
      </c>
      <c r="N218" s="14" t="s">
        <v>51</v>
      </c>
      <c r="O218" s="14" t="s">
        <v>26</v>
      </c>
      <c r="P218" s="14"/>
      <c r="Q218" s="103" t="s">
        <v>53</v>
      </c>
    </row>
    <row r="219" spans="1:17" ht="27.6" x14ac:dyDescent="0.3">
      <c r="A219" s="13">
        <v>188</v>
      </c>
      <c r="B219" s="10" t="s">
        <v>49</v>
      </c>
      <c r="C219" s="10" t="s">
        <v>1331</v>
      </c>
      <c r="D219" s="10" t="s">
        <v>1332</v>
      </c>
      <c r="E219" s="10" t="s">
        <v>1333</v>
      </c>
      <c r="F219" s="14" t="s">
        <v>1334</v>
      </c>
      <c r="G219" s="14" t="s">
        <v>50</v>
      </c>
      <c r="H219" s="14" t="s">
        <v>1335</v>
      </c>
      <c r="I219" s="14"/>
      <c r="J219" s="14"/>
      <c r="K219" s="14"/>
      <c r="L219" s="14" t="s">
        <v>600</v>
      </c>
      <c r="M219" s="106">
        <v>5262520</v>
      </c>
      <c r="N219" s="14" t="s">
        <v>67</v>
      </c>
      <c r="O219" s="14" t="s">
        <v>26</v>
      </c>
      <c r="P219" s="14"/>
      <c r="Q219" s="103" t="s">
        <v>53</v>
      </c>
    </row>
    <row r="220" spans="1:17" ht="27.6" x14ac:dyDescent="0.3">
      <c r="A220" s="13">
        <v>189</v>
      </c>
      <c r="B220" s="10" t="s">
        <v>49</v>
      </c>
      <c r="C220" s="10" t="s">
        <v>1331</v>
      </c>
      <c r="D220" s="10" t="s">
        <v>1336</v>
      </c>
      <c r="E220" s="10" t="s">
        <v>1333</v>
      </c>
      <c r="F220" s="14" t="s">
        <v>1334</v>
      </c>
      <c r="G220" s="14" t="s">
        <v>50</v>
      </c>
      <c r="H220" s="14" t="s">
        <v>1337</v>
      </c>
      <c r="I220" s="14"/>
      <c r="J220" s="14"/>
      <c r="K220" s="14"/>
      <c r="L220" s="14" t="s">
        <v>600</v>
      </c>
      <c r="M220" s="106">
        <v>5262837</v>
      </c>
      <c r="N220" s="14" t="s">
        <v>86</v>
      </c>
      <c r="O220" s="14" t="s">
        <v>22</v>
      </c>
      <c r="P220" s="14"/>
      <c r="Q220" s="103" t="s">
        <v>53</v>
      </c>
    </row>
    <row r="221" spans="1:17" ht="27.6" x14ac:dyDescent="0.3">
      <c r="A221" s="13">
        <v>190</v>
      </c>
      <c r="B221" s="10" t="s">
        <v>49</v>
      </c>
      <c r="C221" s="10" t="s">
        <v>1338</v>
      </c>
      <c r="D221" s="10" t="s">
        <v>1339</v>
      </c>
      <c r="E221" s="10" t="s">
        <v>1340</v>
      </c>
      <c r="F221" s="14" t="s">
        <v>1341</v>
      </c>
      <c r="G221" s="14" t="s">
        <v>50</v>
      </c>
      <c r="H221" s="14" t="s">
        <v>1342</v>
      </c>
      <c r="I221" s="14"/>
      <c r="J221" s="14"/>
      <c r="K221" s="14"/>
      <c r="L221" s="14" t="s">
        <v>609</v>
      </c>
      <c r="M221" s="106">
        <v>23816984</v>
      </c>
      <c r="N221" s="14" t="s">
        <v>51</v>
      </c>
      <c r="O221" s="14" t="s">
        <v>28</v>
      </c>
      <c r="P221" s="14"/>
      <c r="Q221" s="103" t="s">
        <v>53</v>
      </c>
    </row>
    <row r="222" spans="1:17" ht="27.6" x14ac:dyDescent="0.3">
      <c r="A222" s="13">
        <v>191</v>
      </c>
      <c r="B222" s="10" t="s">
        <v>49</v>
      </c>
      <c r="C222" s="10" t="s">
        <v>1343</v>
      </c>
      <c r="D222" s="10" t="s">
        <v>1344</v>
      </c>
      <c r="E222" s="10" t="s">
        <v>1345</v>
      </c>
      <c r="F222" s="14" t="s">
        <v>1346</v>
      </c>
      <c r="G222" s="14" t="s">
        <v>50</v>
      </c>
      <c r="H222" s="14" t="s">
        <v>1347</v>
      </c>
      <c r="I222" s="14"/>
      <c r="J222" s="14"/>
      <c r="K222" s="14"/>
      <c r="L222" s="14" t="s">
        <v>609</v>
      </c>
      <c r="M222" s="106">
        <v>23816988</v>
      </c>
      <c r="N222" s="14" t="s">
        <v>51</v>
      </c>
      <c r="O222" s="14" t="s">
        <v>23</v>
      </c>
      <c r="P222" s="14"/>
      <c r="Q222" s="103" t="s">
        <v>53</v>
      </c>
    </row>
    <row r="223" spans="1:17" ht="27.6" x14ac:dyDescent="0.3">
      <c r="A223" s="13">
        <v>192</v>
      </c>
      <c r="B223" s="10" t="s">
        <v>49</v>
      </c>
      <c r="C223" s="10" t="s">
        <v>1240</v>
      </c>
      <c r="D223" s="10" t="s">
        <v>1348</v>
      </c>
      <c r="E223" s="10" t="s">
        <v>1242</v>
      </c>
      <c r="F223" s="14" t="s">
        <v>1243</v>
      </c>
      <c r="G223" s="14" t="s">
        <v>50</v>
      </c>
      <c r="H223" s="14" t="s">
        <v>1349</v>
      </c>
      <c r="I223" s="14"/>
      <c r="J223" s="14"/>
      <c r="K223" s="14"/>
      <c r="L223" s="14" t="s">
        <v>600</v>
      </c>
      <c r="M223" s="106">
        <v>1152960</v>
      </c>
      <c r="N223" s="14" t="s">
        <v>51</v>
      </c>
      <c r="O223" s="14" t="s">
        <v>22</v>
      </c>
      <c r="P223" s="14"/>
      <c r="Q223" s="103" t="s">
        <v>53</v>
      </c>
    </row>
    <row r="224" spans="1:17" ht="27.6" x14ac:dyDescent="0.3">
      <c r="A224" s="13">
        <v>193</v>
      </c>
      <c r="B224" s="10" t="s">
        <v>49</v>
      </c>
      <c r="C224" s="10" t="s">
        <v>1350</v>
      </c>
      <c r="D224" s="10" t="s">
        <v>1351</v>
      </c>
      <c r="E224" s="10" t="s">
        <v>1352</v>
      </c>
      <c r="F224" s="14" t="s">
        <v>1353</v>
      </c>
      <c r="G224" s="14" t="s">
        <v>50</v>
      </c>
      <c r="H224" s="14" t="s">
        <v>1354</v>
      </c>
      <c r="I224" s="14"/>
      <c r="J224" s="14"/>
      <c r="K224" s="14"/>
      <c r="L224" s="14" t="s">
        <v>1294</v>
      </c>
      <c r="M224" s="106">
        <v>791312</v>
      </c>
      <c r="N224" s="14" t="s">
        <v>67</v>
      </c>
      <c r="O224" s="14" t="s">
        <v>28</v>
      </c>
      <c r="P224" s="14"/>
      <c r="Q224" s="103" t="s">
        <v>643</v>
      </c>
    </row>
    <row r="225" spans="1:17" ht="27.6" x14ac:dyDescent="0.3">
      <c r="A225" s="13">
        <v>194</v>
      </c>
      <c r="B225" s="10" t="s">
        <v>49</v>
      </c>
      <c r="C225" s="10" t="s">
        <v>1350</v>
      </c>
      <c r="D225" s="10" t="s">
        <v>1355</v>
      </c>
      <c r="E225" s="10" t="s">
        <v>1352</v>
      </c>
      <c r="F225" s="14" t="s">
        <v>1353</v>
      </c>
      <c r="G225" s="14" t="s">
        <v>50</v>
      </c>
      <c r="H225" s="14" t="s">
        <v>1356</v>
      </c>
      <c r="I225" s="14"/>
      <c r="J225" s="14"/>
      <c r="K225" s="14"/>
      <c r="L225" s="14" t="s">
        <v>1294</v>
      </c>
      <c r="M225" s="106">
        <v>789600</v>
      </c>
      <c r="N225" s="14" t="s">
        <v>67</v>
      </c>
      <c r="O225" s="14" t="s">
        <v>28</v>
      </c>
      <c r="P225" s="14"/>
      <c r="Q225" s="103" t="s">
        <v>643</v>
      </c>
    </row>
    <row r="226" spans="1:17" ht="27.6" x14ac:dyDescent="0.3">
      <c r="A226" s="13">
        <v>195</v>
      </c>
      <c r="B226" s="10" t="s">
        <v>49</v>
      </c>
      <c r="C226" s="10" t="s">
        <v>1357</v>
      </c>
      <c r="D226" s="10" t="s">
        <v>1358</v>
      </c>
      <c r="E226" s="10" t="s">
        <v>1359</v>
      </c>
      <c r="F226" s="14" t="s">
        <v>1360</v>
      </c>
      <c r="G226" s="14" t="s">
        <v>50</v>
      </c>
      <c r="H226" s="14" t="s">
        <v>1361</v>
      </c>
      <c r="I226" s="14"/>
      <c r="J226" s="14"/>
      <c r="K226" s="14"/>
      <c r="L226" s="14" t="s">
        <v>637</v>
      </c>
      <c r="M226" s="106">
        <v>14939001</v>
      </c>
      <c r="N226" s="14" t="s">
        <v>51</v>
      </c>
      <c r="O226" s="14" t="s">
        <v>26</v>
      </c>
      <c r="P226" s="14"/>
      <c r="Q226" s="103" t="s">
        <v>53</v>
      </c>
    </row>
    <row r="227" spans="1:17" ht="27.6" x14ac:dyDescent="0.3">
      <c r="A227" s="13">
        <v>196</v>
      </c>
      <c r="B227" s="10" t="s">
        <v>49</v>
      </c>
      <c r="C227" s="10" t="s">
        <v>1289</v>
      </c>
      <c r="D227" s="10" t="s">
        <v>1362</v>
      </c>
      <c r="E227" s="10" t="s">
        <v>1363</v>
      </c>
      <c r="F227" s="14" t="s">
        <v>1292</v>
      </c>
      <c r="G227" s="14" t="s">
        <v>50</v>
      </c>
      <c r="H227" s="14" t="s">
        <v>1364</v>
      </c>
      <c r="I227" s="14"/>
      <c r="J227" s="14"/>
      <c r="K227" s="14"/>
      <c r="L227" s="14" t="s">
        <v>600</v>
      </c>
      <c r="M227" s="106">
        <v>1773306</v>
      </c>
      <c r="N227" s="14" t="s">
        <v>67</v>
      </c>
      <c r="O227" s="14" t="s">
        <v>23</v>
      </c>
      <c r="P227" s="14"/>
      <c r="Q227" s="103" t="s">
        <v>53</v>
      </c>
    </row>
    <row r="228" spans="1:17" ht="27.6" x14ac:dyDescent="0.3">
      <c r="A228" s="13">
        <v>197</v>
      </c>
      <c r="B228" s="10" t="s">
        <v>49</v>
      </c>
      <c r="C228" s="10" t="s">
        <v>255</v>
      </c>
      <c r="D228" s="10" t="s">
        <v>1365</v>
      </c>
      <c r="E228" s="10" t="s">
        <v>1366</v>
      </c>
      <c r="F228" s="14" t="s">
        <v>1367</v>
      </c>
      <c r="G228" s="14" t="s">
        <v>50</v>
      </c>
      <c r="H228" s="14" t="s">
        <v>1368</v>
      </c>
      <c r="I228" s="14"/>
      <c r="J228" s="14"/>
      <c r="K228" s="14"/>
      <c r="L228" s="14" t="s">
        <v>600</v>
      </c>
      <c r="M228" s="106">
        <v>15589347</v>
      </c>
      <c r="N228" s="14" t="s">
        <v>51</v>
      </c>
      <c r="O228" s="14" t="s">
        <v>147</v>
      </c>
      <c r="P228" s="14"/>
      <c r="Q228" s="103" t="s">
        <v>53</v>
      </c>
    </row>
    <row r="229" spans="1:17" ht="27.6" x14ac:dyDescent="0.3">
      <c r="A229" s="13">
        <v>198</v>
      </c>
      <c r="B229" s="10" t="s">
        <v>49</v>
      </c>
      <c r="C229" s="10" t="s">
        <v>255</v>
      </c>
      <c r="D229" s="10" t="s">
        <v>1369</v>
      </c>
      <c r="E229" s="10" t="s">
        <v>1370</v>
      </c>
      <c r="F229" s="14" t="s">
        <v>1367</v>
      </c>
      <c r="G229" s="14" t="s">
        <v>50</v>
      </c>
      <c r="H229" s="14" t="s">
        <v>1371</v>
      </c>
      <c r="I229" s="14"/>
      <c r="J229" s="14"/>
      <c r="K229" s="14"/>
      <c r="L229" s="14" t="s">
        <v>600</v>
      </c>
      <c r="M229" s="106">
        <v>14756548</v>
      </c>
      <c r="N229" s="14" t="s">
        <v>51</v>
      </c>
      <c r="O229" s="14" t="s">
        <v>147</v>
      </c>
      <c r="P229" s="14"/>
      <c r="Q229" s="103" t="s">
        <v>53</v>
      </c>
    </row>
    <row r="230" spans="1:17" ht="27.6" x14ac:dyDescent="0.3">
      <c r="A230" s="13">
        <v>199</v>
      </c>
      <c r="B230" s="10" t="s">
        <v>49</v>
      </c>
      <c r="C230" s="10" t="s">
        <v>331</v>
      </c>
      <c r="D230" s="10" t="s">
        <v>1372</v>
      </c>
      <c r="E230" s="10" t="s">
        <v>1373</v>
      </c>
      <c r="F230" s="14" t="s">
        <v>332</v>
      </c>
      <c r="G230" s="14" t="s">
        <v>50</v>
      </c>
      <c r="H230" s="14" t="s">
        <v>1374</v>
      </c>
      <c r="I230" s="14"/>
      <c r="J230" s="14"/>
      <c r="K230" s="14"/>
      <c r="L230" s="14" t="s">
        <v>600</v>
      </c>
      <c r="M230" s="106">
        <v>22007935</v>
      </c>
      <c r="N230" s="14" t="s">
        <v>51</v>
      </c>
      <c r="O230" s="14" t="s">
        <v>27</v>
      </c>
      <c r="P230" s="14"/>
      <c r="Q230" s="103" t="s">
        <v>53</v>
      </c>
    </row>
    <row r="231" spans="1:17" ht="27.6" x14ac:dyDescent="0.3">
      <c r="A231" s="13">
        <v>200</v>
      </c>
      <c r="B231" s="10" t="s">
        <v>49</v>
      </c>
      <c r="C231" s="10" t="s">
        <v>331</v>
      </c>
      <c r="D231" s="10" t="s">
        <v>1375</v>
      </c>
      <c r="E231" s="10" t="s">
        <v>1376</v>
      </c>
      <c r="F231" s="14" t="s">
        <v>332</v>
      </c>
      <c r="G231" s="14" t="s">
        <v>50</v>
      </c>
      <c r="H231" s="14" t="s">
        <v>1377</v>
      </c>
      <c r="I231" s="14"/>
      <c r="J231" s="14"/>
      <c r="K231" s="14"/>
      <c r="L231" s="14" t="s">
        <v>600</v>
      </c>
      <c r="M231" s="106">
        <v>22006183</v>
      </c>
      <c r="N231" s="14" t="s">
        <v>51</v>
      </c>
      <c r="O231" s="14" t="s">
        <v>27</v>
      </c>
      <c r="P231" s="14"/>
      <c r="Q231" s="103" t="s">
        <v>53</v>
      </c>
    </row>
    <row r="232" spans="1:17" ht="27.6" x14ac:dyDescent="0.3">
      <c r="A232" s="13">
        <v>201</v>
      </c>
      <c r="B232" s="10" t="s">
        <v>49</v>
      </c>
      <c r="C232" s="10" t="s">
        <v>1378</v>
      </c>
      <c r="D232" s="10" t="s">
        <v>1379</v>
      </c>
      <c r="E232" s="10" t="s">
        <v>1380</v>
      </c>
      <c r="F232" s="14" t="s">
        <v>1381</v>
      </c>
      <c r="G232" s="14" t="s">
        <v>50</v>
      </c>
      <c r="H232" s="14" t="s">
        <v>1382</v>
      </c>
      <c r="I232" s="14"/>
      <c r="J232" s="14"/>
      <c r="K232" s="14"/>
      <c r="L232" s="14" t="s">
        <v>688</v>
      </c>
      <c r="M232" s="106">
        <v>1867880</v>
      </c>
      <c r="N232" s="14" t="s">
        <v>67</v>
      </c>
      <c r="O232" s="14" t="s">
        <v>26</v>
      </c>
      <c r="P232" s="14"/>
      <c r="Q232" s="103" t="s">
        <v>53</v>
      </c>
    </row>
    <row r="233" spans="1:17" ht="27.6" x14ac:dyDescent="0.3">
      <c r="A233" s="13">
        <v>202</v>
      </c>
      <c r="B233" s="10" t="s">
        <v>49</v>
      </c>
      <c r="C233" s="10" t="s">
        <v>1383</v>
      </c>
      <c r="D233" s="10" t="s">
        <v>1384</v>
      </c>
      <c r="E233" s="10" t="s">
        <v>1385</v>
      </c>
      <c r="F233" s="14" t="s">
        <v>1386</v>
      </c>
      <c r="G233" s="14" t="s">
        <v>50</v>
      </c>
      <c r="H233" s="14" t="s">
        <v>1387</v>
      </c>
      <c r="I233" s="14"/>
      <c r="J233" s="14"/>
      <c r="K233" s="14"/>
      <c r="L233" s="14" t="s">
        <v>637</v>
      </c>
      <c r="M233" s="106">
        <v>10659489</v>
      </c>
      <c r="N233" s="14" t="s">
        <v>1202</v>
      </c>
      <c r="O233" s="14" t="s">
        <v>26</v>
      </c>
      <c r="P233" s="14"/>
      <c r="Q233" s="103" t="s">
        <v>53</v>
      </c>
    </row>
    <row r="234" spans="1:17" ht="27.6" x14ac:dyDescent="0.3">
      <c r="A234" s="13">
        <v>203</v>
      </c>
      <c r="B234" s="10" t="s">
        <v>49</v>
      </c>
      <c r="C234" s="10" t="s">
        <v>1388</v>
      </c>
      <c r="D234" s="10" t="s">
        <v>1389</v>
      </c>
      <c r="E234" s="10" t="s">
        <v>1390</v>
      </c>
      <c r="F234" s="14" t="s">
        <v>1391</v>
      </c>
      <c r="G234" s="14" t="s">
        <v>50</v>
      </c>
      <c r="H234" s="14" t="s">
        <v>1392</v>
      </c>
      <c r="I234" s="14"/>
      <c r="J234" s="14"/>
      <c r="K234" s="14"/>
      <c r="L234" s="14" t="s">
        <v>688</v>
      </c>
      <c r="M234" s="106">
        <v>6249184</v>
      </c>
      <c r="N234" s="14" t="s">
        <v>52</v>
      </c>
      <c r="O234" s="14" t="s">
        <v>23</v>
      </c>
      <c r="P234" s="14"/>
      <c r="Q234" s="103" t="s">
        <v>53</v>
      </c>
    </row>
    <row r="235" spans="1:17" ht="27.6" x14ac:dyDescent="0.3">
      <c r="A235" s="13">
        <v>204</v>
      </c>
      <c r="B235" s="10" t="s">
        <v>49</v>
      </c>
      <c r="C235" s="10" t="s">
        <v>1393</v>
      </c>
      <c r="D235" s="10" t="s">
        <v>1394</v>
      </c>
      <c r="E235" s="10" t="s">
        <v>1395</v>
      </c>
      <c r="F235" s="14" t="s">
        <v>1396</v>
      </c>
      <c r="G235" s="14" t="s">
        <v>50</v>
      </c>
      <c r="H235" s="14" t="s">
        <v>1397</v>
      </c>
      <c r="I235" s="14"/>
      <c r="J235" s="14"/>
      <c r="K235" s="14"/>
      <c r="L235" s="14" t="s">
        <v>600</v>
      </c>
      <c r="M235" s="106">
        <v>9311335</v>
      </c>
      <c r="N235" s="14" t="s">
        <v>51</v>
      </c>
      <c r="O235" s="14" t="s">
        <v>27</v>
      </c>
      <c r="P235" s="14"/>
      <c r="Q235" s="103" t="s">
        <v>53</v>
      </c>
    </row>
    <row r="236" spans="1:17" ht="27.6" x14ac:dyDescent="0.3">
      <c r="A236" s="13">
        <v>205</v>
      </c>
      <c r="B236" s="10" t="s">
        <v>49</v>
      </c>
      <c r="C236" s="10" t="s">
        <v>1398</v>
      </c>
      <c r="D236" s="10" t="s">
        <v>1399</v>
      </c>
      <c r="E236" s="10" t="s">
        <v>1400</v>
      </c>
      <c r="F236" s="14" t="s">
        <v>1401</v>
      </c>
      <c r="G236" s="14" t="s">
        <v>50</v>
      </c>
      <c r="H236" s="14" t="s">
        <v>1402</v>
      </c>
      <c r="I236" s="14"/>
      <c r="J236" s="14"/>
      <c r="K236" s="14"/>
      <c r="L236" s="14" t="s">
        <v>600</v>
      </c>
      <c r="M236" s="106">
        <v>21671967</v>
      </c>
      <c r="N236" s="14" t="s">
        <v>51</v>
      </c>
      <c r="O236" s="14" t="s">
        <v>23</v>
      </c>
      <c r="P236" s="14"/>
      <c r="Q236" s="103" t="s">
        <v>53</v>
      </c>
    </row>
    <row r="237" spans="1:17" ht="27.6" x14ac:dyDescent="0.3">
      <c r="A237" s="13">
        <v>206</v>
      </c>
      <c r="B237" s="10" t="s">
        <v>49</v>
      </c>
      <c r="C237" s="10" t="s">
        <v>337</v>
      </c>
      <c r="D237" s="10" t="s">
        <v>1403</v>
      </c>
      <c r="E237" s="10" t="s">
        <v>1404</v>
      </c>
      <c r="F237" s="14" t="s">
        <v>340</v>
      </c>
      <c r="G237" s="14" t="s">
        <v>50</v>
      </c>
      <c r="H237" s="14" t="s">
        <v>1405</v>
      </c>
      <c r="I237" s="14"/>
      <c r="J237" s="14"/>
      <c r="K237" s="14"/>
      <c r="L237" s="14" t="s">
        <v>1406</v>
      </c>
      <c r="M237" s="106">
        <v>20300928</v>
      </c>
      <c r="N237" s="14" t="s">
        <v>139</v>
      </c>
      <c r="O237" s="14" t="s">
        <v>22</v>
      </c>
      <c r="P237" s="14"/>
      <c r="Q237" s="103" t="s">
        <v>53</v>
      </c>
    </row>
    <row r="238" spans="1:17" ht="27.6" x14ac:dyDescent="0.3">
      <c r="A238" s="13">
        <v>207</v>
      </c>
      <c r="B238" s="10" t="s">
        <v>49</v>
      </c>
      <c r="C238" s="10" t="s">
        <v>1407</v>
      </c>
      <c r="D238" s="10" t="s">
        <v>1408</v>
      </c>
      <c r="E238" s="10" t="s">
        <v>1409</v>
      </c>
      <c r="F238" s="14" t="s">
        <v>1410</v>
      </c>
      <c r="G238" s="14" t="s">
        <v>50</v>
      </c>
      <c r="H238" s="14" t="s">
        <v>1411</v>
      </c>
      <c r="I238" s="14"/>
      <c r="J238" s="14"/>
      <c r="K238" s="14"/>
      <c r="L238" s="14" t="s">
        <v>637</v>
      </c>
      <c r="M238" s="106">
        <v>5582041</v>
      </c>
      <c r="N238" s="14" t="s">
        <v>51</v>
      </c>
      <c r="O238" s="14" t="s">
        <v>22</v>
      </c>
      <c r="P238" s="14"/>
      <c r="Q238" s="103" t="s">
        <v>53</v>
      </c>
    </row>
    <row r="239" spans="1:17" ht="27.6" x14ac:dyDescent="0.3">
      <c r="A239" s="13">
        <v>208</v>
      </c>
      <c r="B239" s="10" t="s">
        <v>49</v>
      </c>
      <c r="C239" s="10" t="s">
        <v>1412</v>
      </c>
      <c r="D239" s="10" t="s">
        <v>1413</v>
      </c>
      <c r="E239" s="10" t="s">
        <v>1414</v>
      </c>
      <c r="F239" s="14" t="s">
        <v>1415</v>
      </c>
      <c r="G239" s="14" t="s">
        <v>50</v>
      </c>
      <c r="H239" s="14" t="s">
        <v>1416</v>
      </c>
      <c r="I239" s="14"/>
      <c r="J239" s="14"/>
      <c r="K239" s="14"/>
      <c r="L239" s="14" t="s">
        <v>600</v>
      </c>
      <c r="M239" s="106">
        <v>13088626</v>
      </c>
      <c r="N239" s="14" t="s">
        <v>984</v>
      </c>
      <c r="O239" s="14" t="s">
        <v>27</v>
      </c>
      <c r="P239" s="14"/>
      <c r="Q239" s="103" t="s">
        <v>53</v>
      </c>
    </row>
    <row r="240" spans="1:17" ht="27.6" x14ac:dyDescent="0.3">
      <c r="A240" s="13">
        <v>209</v>
      </c>
      <c r="B240" s="10" t="s">
        <v>49</v>
      </c>
      <c r="C240" s="10" t="s">
        <v>1412</v>
      </c>
      <c r="D240" s="10" t="s">
        <v>1417</v>
      </c>
      <c r="E240" s="10" t="s">
        <v>1418</v>
      </c>
      <c r="F240" s="14" t="s">
        <v>1415</v>
      </c>
      <c r="G240" s="14" t="s">
        <v>50</v>
      </c>
      <c r="H240" s="14" t="s">
        <v>1419</v>
      </c>
      <c r="I240" s="14"/>
      <c r="J240" s="14"/>
      <c r="K240" s="14"/>
      <c r="L240" s="14" t="s">
        <v>600</v>
      </c>
      <c r="M240" s="106">
        <v>13118301</v>
      </c>
      <c r="N240" s="14" t="s">
        <v>984</v>
      </c>
      <c r="O240" s="14" t="s">
        <v>27</v>
      </c>
      <c r="P240" s="14"/>
      <c r="Q240" s="103" t="s">
        <v>53</v>
      </c>
    </row>
    <row r="241" spans="1:17" ht="27.6" x14ac:dyDescent="0.3">
      <c r="A241" s="13">
        <v>210</v>
      </c>
      <c r="B241" s="10" t="s">
        <v>49</v>
      </c>
      <c r="C241" s="10" t="s">
        <v>1420</v>
      </c>
      <c r="D241" s="10" t="s">
        <v>1421</v>
      </c>
      <c r="E241" s="10" t="s">
        <v>1422</v>
      </c>
      <c r="F241" s="14" t="s">
        <v>1423</v>
      </c>
      <c r="G241" s="14" t="s">
        <v>50</v>
      </c>
      <c r="H241" s="14" t="s">
        <v>1424</v>
      </c>
      <c r="I241" s="14"/>
      <c r="J241" s="14"/>
      <c r="K241" s="14"/>
      <c r="L241" s="14" t="s">
        <v>600</v>
      </c>
      <c r="M241" s="106">
        <v>16846633</v>
      </c>
      <c r="N241" s="14" t="s">
        <v>51</v>
      </c>
      <c r="O241" s="14" t="s">
        <v>22</v>
      </c>
      <c r="P241" s="14"/>
      <c r="Q241" s="103" t="s">
        <v>53</v>
      </c>
    </row>
    <row r="242" spans="1:17" ht="27.6" x14ac:dyDescent="0.3">
      <c r="A242" s="13">
        <v>211</v>
      </c>
      <c r="B242" s="10" t="s">
        <v>49</v>
      </c>
      <c r="C242" s="10" t="s">
        <v>1018</v>
      </c>
      <c r="D242" s="10" t="s">
        <v>1425</v>
      </c>
      <c r="E242" s="10" t="s">
        <v>1426</v>
      </c>
      <c r="F242" s="14" t="s">
        <v>1021</v>
      </c>
      <c r="G242" s="14" t="s">
        <v>50</v>
      </c>
      <c r="H242" s="14" t="s">
        <v>1427</v>
      </c>
      <c r="I242" s="14"/>
      <c r="J242" s="14"/>
      <c r="K242" s="14"/>
      <c r="L242" s="14" t="s">
        <v>1428</v>
      </c>
      <c r="M242" s="106">
        <v>622121138</v>
      </c>
      <c r="N242" s="14" t="s">
        <v>992</v>
      </c>
      <c r="O242" s="14" t="s">
        <v>46</v>
      </c>
      <c r="P242" s="14"/>
      <c r="Q242" s="103" t="s">
        <v>53</v>
      </c>
    </row>
    <row r="243" spans="1:17" ht="27.6" x14ac:dyDescent="0.3">
      <c r="A243" s="13">
        <v>212</v>
      </c>
      <c r="B243" s="10" t="s">
        <v>49</v>
      </c>
      <c r="C243" s="10" t="s">
        <v>1018</v>
      </c>
      <c r="D243" s="10" t="s">
        <v>1429</v>
      </c>
      <c r="E243" s="10" t="s">
        <v>1426</v>
      </c>
      <c r="F243" s="14" t="s">
        <v>1021</v>
      </c>
      <c r="G243" s="14" t="s">
        <v>50</v>
      </c>
      <c r="H243" s="14" t="s">
        <v>1430</v>
      </c>
      <c r="I243" s="14"/>
      <c r="J243" s="14"/>
      <c r="K243" s="14"/>
      <c r="L243" s="14" t="s">
        <v>1428</v>
      </c>
      <c r="M243" s="106">
        <v>622121212</v>
      </c>
      <c r="N243" s="14" t="s">
        <v>51</v>
      </c>
      <c r="O243" s="14" t="s">
        <v>22</v>
      </c>
      <c r="P243" s="14"/>
      <c r="Q243" s="103" t="s">
        <v>53</v>
      </c>
    </row>
    <row r="244" spans="1:17" ht="27.6" x14ac:dyDescent="0.3">
      <c r="A244" s="13">
        <v>213</v>
      </c>
      <c r="B244" s="10" t="s">
        <v>49</v>
      </c>
      <c r="C244" s="10" t="s">
        <v>1018</v>
      </c>
      <c r="D244" s="10" t="s">
        <v>1431</v>
      </c>
      <c r="E244" s="10" t="s">
        <v>1432</v>
      </c>
      <c r="F244" s="14" t="s">
        <v>1021</v>
      </c>
      <c r="G244" s="14" t="s">
        <v>50</v>
      </c>
      <c r="H244" s="14" t="s">
        <v>1433</v>
      </c>
      <c r="I244" s="14"/>
      <c r="J244" s="14"/>
      <c r="K244" s="14"/>
      <c r="L244" s="14" t="s">
        <v>600</v>
      </c>
      <c r="M244" s="106">
        <v>17643275</v>
      </c>
      <c r="N244" s="14" t="s">
        <v>51</v>
      </c>
      <c r="O244" s="14" t="s">
        <v>27</v>
      </c>
      <c r="P244" s="14"/>
      <c r="Q244" s="103" t="s">
        <v>53</v>
      </c>
    </row>
    <row r="245" spans="1:17" ht="27.6" x14ac:dyDescent="0.3">
      <c r="A245" s="13">
        <v>214</v>
      </c>
      <c r="B245" s="10" t="s">
        <v>49</v>
      </c>
      <c r="C245" s="10" t="s">
        <v>1018</v>
      </c>
      <c r="D245" s="10" t="s">
        <v>1434</v>
      </c>
      <c r="E245" s="10" t="s">
        <v>1432</v>
      </c>
      <c r="F245" s="14" t="s">
        <v>1021</v>
      </c>
      <c r="G245" s="14" t="s">
        <v>50</v>
      </c>
      <c r="H245" s="14" t="s">
        <v>1435</v>
      </c>
      <c r="I245" s="14"/>
      <c r="J245" s="14"/>
      <c r="K245" s="14"/>
      <c r="L245" s="14" t="s">
        <v>600</v>
      </c>
      <c r="M245" s="106">
        <v>16946237</v>
      </c>
      <c r="N245" s="14" t="s">
        <v>51</v>
      </c>
      <c r="O245" s="14" t="s">
        <v>27</v>
      </c>
      <c r="P245" s="14"/>
      <c r="Q245" s="103" t="s">
        <v>53</v>
      </c>
    </row>
    <row r="246" spans="1:17" ht="27.6" x14ac:dyDescent="0.3">
      <c r="A246" s="13">
        <v>215</v>
      </c>
      <c r="B246" s="10" t="s">
        <v>49</v>
      </c>
      <c r="C246" s="10" t="s">
        <v>1018</v>
      </c>
      <c r="D246" s="10" t="s">
        <v>1436</v>
      </c>
      <c r="E246" s="10" t="s">
        <v>1432</v>
      </c>
      <c r="F246" s="14" t="s">
        <v>1021</v>
      </c>
      <c r="G246" s="14" t="s">
        <v>50</v>
      </c>
      <c r="H246" s="14" t="s">
        <v>1437</v>
      </c>
      <c r="I246" s="14"/>
      <c r="J246" s="14"/>
      <c r="K246" s="14"/>
      <c r="L246" s="14" t="s">
        <v>1438</v>
      </c>
      <c r="M246" s="106">
        <v>130200600081</v>
      </c>
      <c r="N246" s="14" t="s">
        <v>86</v>
      </c>
      <c r="O246" s="14" t="s">
        <v>23</v>
      </c>
      <c r="P246" s="14"/>
      <c r="Q246" s="103" t="s">
        <v>53</v>
      </c>
    </row>
    <row r="247" spans="1:17" ht="27.6" x14ac:dyDescent="0.3">
      <c r="A247" s="13">
        <v>216</v>
      </c>
      <c r="B247" s="10" t="s">
        <v>49</v>
      </c>
      <c r="C247" s="10" t="s">
        <v>1018</v>
      </c>
      <c r="D247" s="10" t="s">
        <v>1439</v>
      </c>
      <c r="E247" s="10" t="s">
        <v>1432</v>
      </c>
      <c r="F247" s="14" t="s">
        <v>1021</v>
      </c>
      <c r="G247" s="14" t="s">
        <v>50</v>
      </c>
      <c r="H247" s="14" t="s">
        <v>1440</v>
      </c>
      <c r="I247" s="14"/>
      <c r="J247" s="14"/>
      <c r="K247" s="14"/>
      <c r="L247" s="14" t="s">
        <v>600</v>
      </c>
      <c r="M247" s="106">
        <v>17646293</v>
      </c>
      <c r="N247" s="14" t="s">
        <v>51</v>
      </c>
      <c r="O247" s="14" t="s">
        <v>631</v>
      </c>
      <c r="P247" s="14"/>
      <c r="Q247" s="103" t="s">
        <v>53</v>
      </c>
    </row>
    <row r="248" spans="1:17" ht="27.6" x14ac:dyDescent="0.3">
      <c r="A248" s="13">
        <v>217</v>
      </c>
      <c r="B248" s="10" t="s">
        <v>49</v>
      </c>
      <c r="C248" s="10" t="s">
        <v>1018</v>
      </c>
      <c r="D248" s="10" t="s">
        <v>1441</v>
      </c>
      <c r="E248" s="10" t="s">
        <v>1432</v>
      </c>
      <c r="F248" s="14" t="s">
        <v>1021</v>
      </c>
      <c r="G248" s="14" t="s">
        <v>50</v>
      </c>
      <c r="H248" s="14" t="s">
        <v>1442</v>
      </c>
      <c r="I248" s="14"/>
      <c r="J248" s="14"/>
      <c r="K248" s="14"/>
      <c r="L248" s="14" t="s">
        <v>600</v>
      </c>
      <c r="M248" s="106">
        <v>16956506</v>
      </c>
      <c r="N248" s="14" t="s">
        <v>51</v>
      </c>
      <c r="O248" s="14" t="s">
        <v>631</v>
      </c>
      <c r="P248" s="14"/>
      <c r="Q248" s="103" t="s">
        <v>53</v>
      </c>
    </row>
    <row r="249" spans="1:17" ht="27.6" x14ac:dyDescent="0.3">
      <c r="A249" s="13">
        <v>218</v>
      </c>
      <c r="B249" s="10" t="s">
        <v>49</v>
      </c>
      <c r="C249" s="10" t="s">
        <v>1018</v>
      </c>
      <c r="D249" s="10" t="s">
        <v>1443</v>
      </c>
      <c r="E249" s="10" t="s">
        <v>1426</v>
      </c>
      <c r="F249" s="14" t="s">
        <v>1021</v>
      </c>
      <c r="G249" s="14" t="s">
        <v>50</v>
      </c>
      <c r="H249" s="14" t="s">
        <v>1444</v>
      </c>
      <c r="I249" s="14"/>
      <c r="J249" s="14"/>
      <c r="K249" s="14"/>
      <c r="L249" s="14" t="s">
        <v>1428</v>
      </c>
      <c r="M249" s="106">
        <v>622120965</v>
      </c>
      <c r="N249" s="14" t="s">
        <v>51</v>
      </c>
      <c r="O249" s="14" t="s">
        <v>22</v>
      </c>
      <c r="P249" s="14"/>
      <c r="Q249" s="103" t="s">
        <v>53</v>
      </c>
    </row>
    <row r="250" spans="1:17" ht="27.6" x14ac:dyDescent="0.3">
      <c r="A250" s="13">
        <v>219</v>
      </c>
      <c r="B250" s="10" t="s">
        <v>49</v>
      </c>
      <c r="C250" s="10" t="s">
        <v>1018</v>
      </c>
      <c r="D250" s="10" t="s">
        <v>1445</v>
      </c>
      <c r="E250" s="10" t="s">
        <v>1426</v>
      </c>
      <c r="F250" s="14" t="s">
        <v>1021</v>
      </c>
      <c r="G250" s="14" t="s">
        <v>50</v>
      </c>
      <c r="H250" s="14" t="s">
        <v>1446</v>
      </c>
      <c r="I250" s="14"/>
      <c r="J250" s="14"/>
      <c r="K250" s="14"/>
      <c r="L250" s="14" t="s">
        <v>1428</v>
      </c>
      <c r="M250" s="106">
        <v>622121254</v>
      </c>
      <c r="N250" s="14" t="s">
        <v>992</v>
      </c>
      <c r="O250" s="14" t="s">
        <v>46</v>
      </c>
      <c r="P250" s="14"/>
      <c r="Q250" s="103" t="s">
        <v>53</v>
      </c>
    </row>
    <row r="251" spans="1:17" ht="27.6" x14ac:dyDescent="0.3">
      <c r="A251" s="13">
        <v>220</v>
      </c>
      <c r="B251" s="10" t="s">
        <v>49</v>
      </c>
      <c r="C251" s="10" t="s">
        <v>1018</v>
      </c>
      <c r="D251" s="10" t="s">
        <v>1447</v>
      </c>
      <c r="E251" s="10" t="s">
        <v>1426</v>
      </c>
      <c r="F251" s="14" t="s">
        <v>1021</v>
      </c>
      <c r="G251" s="14" t="s">
        <v>50</v>
      </c>
      <c r="H251" s="14" t="s">
        <v>1448</v>
      </c>
      <c r="I251" s="14"/>
      <c r="J251" s="14"/>
      <c r="K251" s="14"/>
      <c r="L251" s="14" t="s">
        <v>1428</v>
      </c>
      <c r="M251" s="106">
        <v>622120920</v>
      </c>
      <c r="N251" s="14" t="s">
        <v>51</v>
      </c>
      <c r="O251" s="14" t="s">
        <v>46</v>
      </c>
      <c r="P251" s="14"/>
      <c r="Q251" s="103" t="s">
        <v>53</v>
      </c>
    </row>
    <row r="252" spans="1:17" ht="27.6" x14ac:dyDescent="0.3">
      <c r="A252" s="13">
        <v>221</v>
      </c>
      <c r="B252" s="10" t="s">
        <v>49</v>
      </c>
      <c r="C252" s="10" t="s">
        <v>1101</v>
      </c>
      <c r="D252" s="10" t="s">
        <v>1449</v>
      </c>
      <c r="E252" s="10" t="s">
        <v>1450</v>
      </c>
      <c r="F252" s="14" t="s">
        <v>1104</v>
      </c>
      <c r="G252" s="14" t="s">
        <v>50</v>
      </c>
      <c r="H252" s="14" t="s">
        <v>1451</v>
      </c>
      <c r="I252" s="14"/>
      <c r="J252" s="14"/>
      <c r="K252" s="14"/>
      <c r="L252" s="14" t="s">
        <v>609</v>
      </c>
      <c r="M252" s="106">
        <v>23816908</v>
      </c>
      <c r="N252" s="14" t="s">
        <v>51</v>
      </c>
      <c r="O252" s="14" t="s">
        <v>24</v>
      </c>
      <c r="P252" s="14"/>
      <c r="Q252" s="103" t="s">
        <v>53</v>
      </c>
    </row>
    <row r="253" spans="1:17" ht="27.6" x14ac:dyDescent="0.3">
      <c r="A253" s="13">
        <v>222</v>
      </c>
      <c r="B253" s="10" t="s">
        <v>49</v>
      </c>
      <c r="C253" s="10" t="s">
        <v>1452</v>
      </c>
      <c r="D253" s="10" t="s">
        <v>1453</v>
      </c>
      <c r="E253" s="10" t="s">
        <v>1454</v>
      </c>
      <c r="F253" s="14" t="s">
        <v>1455</v>
      </c>
      <c r="G253" s="14" t="s">
        <v>50</v>
      </c>
      <c r="H253" s="14" t="s">
        <v>1456</v>
      </c>
      <c r="I253" s="14"/>
      <c r="J253" s="14"/>
      <c r="K253" s="14"/>
      <c r="L253" s="14" t="s">
        <v>619</v>
      </c>
      <c r="M253" s="106">
        <v>9072023005051</v>
      </c>
      <c r="N253" s="14" t="s">
        <v>86</v>
      </c>
      <c r="O253" s="14" t="s">
        <v>22</v>
      </c>
      <c r="P253" s="14"/>
      <c r="Q253" s="103" t="s">
        <v>53</v>
      </c>
    </row>
    <row r="254" spans="1:17" ht="27.6" x14ac:dyDescent="0.3">
      <c r="A254" s="13">
        <v>223</v>
      </c>
      <c r="B254" s="10" t="s">
        <v>49</v>
      </c>
      <c r="C254" s="10" t="s">
        <v>361</v>
      </c>
      <c r="D254" s="10" t="s">
        <v>1457</v>
      </c>
      <c r="E254" s="10" t="s">
        <v>1458</v>
      </c>
      <c r="F254" s="14" t="s">
        <v>362</v>
      </c>
      <c r="G254" s="14" t="s">
        <v>50</v>
      </c>
      <c r="H254" s="14" t="s">
        <v>1459</v>
      </c>
      <c r="I254" s="14"/>
      <c r="J254" s="14"/>
      <c r="K254" s="14"/>
      <c r="L254" s="14" t="s">
        <v>600</v>
      </c>
      <c r="M254" s="106">
        <v>18433427</v>
      </c>
      <c r="N254" s="14" t="s">
        <v>51</v>
      </c>
      <c r="O254" s="14" t="s">
        <v>160</v>
      </c>
      <c r="P254" s="14"/>
      <c r="Q254" s="103" t="s">
        <v>53</v>
      </c>
    </row>
    <row r="255" spans="1:17" ht="27.6" x14ac:dyDescent="0.3">
      <c r="A255" s="13">
        <v>224</v>
      </c>
      <c r="B255" s="10" t="s">
        <v>49</v>
      </c>
      <c r="C255" s="10" t="s">
        <v>1460</v>
      </c>
      <c r="D255" s="10" t="s">
        <v>1461</v>
      </c>
      <c r="E255" s="10" t="s">
        <v>1462</v>
      </c>
      <c r="F255" s="14" t="s">
        <v>1463</v>
      </c>
      <c r="G255" s="14" t="s">
        <v>50</v>
      </c>
      <c r="H255" s="14" t="s">
        <v>1464</v>
      </c>
      <c r="I255" s="14"/>
      <c r="J255" s="14"/>
      <c r="K255" s="14"/>
      <c r="L255" s="14" t="s">
        <v>600</v>
      </c>
      <c r="M255" s="106">
        <v>715277</v>
      </c>
      <c r="N255" s="14" t="s">
        <v>86</v>
      </c>
      <c r="O255" s="14" t="s">
        <v>147</v>
      </c>
      <c r="P255" s="14"/>
      <c r="Q255" s="103" t="s">
        <v>53</v>
      </c>
    </row>
    <row r="256" spans="1:17" ht="27.6" x14ac:dyDescent="0.3">
      <c r="A256" s="13">
        <v>225</v>
      </c>
      <c r="B256" s="10" t="s">
        <v>49</v>
      </c>
      <c r="C256" s="10" t="s">
        <v>1465</v>
      </c>
      <c r="D256" s="10" t="s">
        <v>1466</v>
      </c>
      <c r="E256" s="10" t="s">
        <v>1467</v>
      </c>
      <c r="F256" s="14" t="s">
        <v>1468</v>
      </c>
      <c r="G256" s="14" t="s">
        <v>50</v>
      </c>
      <c r="H256" s="14" t="s">
        <v>1469</v>
      </c>
      <c r="I256" s="14"/>
      <c r="J256" s="14"/>
      <c r="K256" s="14"/>
      <c r="L256" s="14" t="s">
        <v>1470</v>
      </c>
      <c r="M256" s="106">
        <v>6350028000192</v>
      </c>
      <c r="N256" s="14" t="s">
        <v>51</v>
      </c>
      <c r="O256" s="14" t="s">
        <v>23</v>
      </c>
      <c r="P256" s="14"/>
      <c r="Q256" s="103" t="s">
        <v>53</v>
      </c>
    </row>
    <row r="257" spans="1:17" ht="27.6" x14ac:dyDescent="0.3">
      <c r="A257" s="13">
        <v>226</v>
      </c>
      <c r="B257" s="10" t="s">
        <v>49</v>
      </c>
      <c r="C257" s="10" t="s">
        <v>118</v>
      </c>
      <c r="D257" s="10" t="s">
        <v>1471</v>
      </c>
      <c r="E257" s="10" t="s">
        <v>1472</v>
      </c>
      <c r="F257" s="14" t="s">
        <v>121</v>
      </c>
      <c r="G257" s="14" t="s">
        <v>50</v>
      </c>
      <c r="H257" s="14" t="s">
        <v>1473</v>
      </c>
      <c r="I257" s="14"/>
      <c r="J257" s="14"/>
      <c r="K257" s="14"/>
      <c r="L257" s="14" t="s">
        <v>600</v>
      </c>
      <c r="M257" s="106">
        <v>16939017</v>
      </c>
      <c r="N257" s="14" t="s">
        <v>93</v>
      </c>
      <c r="O257" s="14" t="s">
        <v>24</v>
      </c>
      <c r="P257" s="14"/>
      <c r="Q257" s="103" t="s">
        <v>53</v>
      </c>
    </row>
    <row r="258" spans="1:17" ht="27.6" x14ac:dyDescent="0.3">
      <c r="A258" s="13">
        <v>227</v>
      </c>
      <c r="B258" s="10" t="s">
        <v>49</v>
      </c>
      <c r="C258" s="10" t="s">
        <v>118</v>
      </c>
      <c r="D258" s="10" t="s">
        <v>1474</v>
      </c>
      <c r="E258" s="10" t="s">
        <v>1472</v>
      </c>
      <c r="F258" s="14" t="s">
        <v>121</v>
      </c>
      <c r="G258" s="14" t="s">
        <v>50</v>
      </c>
      <c r="H258" s="14" t="s">
        <v>1475</v>
      </c>
      <c r="I258" s="14"/>
      <c r="J258" s="14"/>
      <c r="K258" s="14"/>
      <c r="L258" s="14" t="s">
        <v>600</v>
      </c>
      <c r="M258" s="106">
        <v>16938774</v>
      </c>
      <c r="N258" s="14" t="s">
        <v>93</v>
      </c>
      <c r="O258" s="14" t="s">
        <v>24</v>
      </c>
      <c r="P258" s="14"/>
      <c r="Q258" s="103" t="s">
        <v>53</v>
      </c>
    </row>
    <row r="259" spans="1:17" ht="27.6" x14ac:dyDescent="0.3">
      <c r="A259" s="13">
        <v>228</v>
      </c>
      <c r="B259" s="10" t="s">
        <v>49</v>
      </c>
      <c r="C259" s="10" t="s">
        <v>118</v>
      </c>
      <c r="D259" s="10" t="s">
        <v>1476</v>
      </c>
      <c r="E259" s="10" t="s">
        <v>1472</v>
      </c>
      <c r="F259" s="14" t="s">
        <v>121</v>
      </c>
      <c r="G259" s="14" t="s">
        <v>50</v>
      </c>
      <c r="H259" s="14" t="s">
        <v>1477</v>
      </c>
      <c r="I259" s="14"/>
      <c r="J259" s="14"/>
      <c r="K259" s="14"/>
      <c r="L259" s="14" t="s">
        <v>600</v>
      </c>
      <c r="M259" s="106">
        <v>16938669</v>
      </c>
      <c r="N259" s="14" t="s">
        <v>93</v>
      </c>
      <c r="O259" s="14" t="s">
        <v>24</v>
      </c>
      <c r="P259" s="14"/>
      <c r="Q259" s="103" t="s">
        <v>53</v>
      </c>
    </row>
    <row r="260" spans="1:17" ht="27.6" x14ac:dyDescent="0.3">
      <c r="A260" s="13">
        <v>229</v>
      </c>
      <c r="B260" s="10" t="s">
        <v>49</v>
      </c>
      <c r="C260" s="10" t="s">
        <v>1478</v>
      </c>
      <c r="D260" s="10" t="s">
        <v>1479</v>
      </c>
      <c r="E260" s="10" t="s">
        <v>1480</v>
      </c>
      <c r="F260" s="14" t="s">
        <v>1481</v>
      </c>
      <c r="G260" s="14" t="s">
        <v>50</v>
      </c>
      <c r="H260" s="14" t="s">
        <v>1482</v>
      </c>
      <c r="I260" s="14"/>
      <c r="J260" s="14"/>
      <c r="K260" s="14"/>
      <c r="L260" s="14" t="s">
        <v>600</v>
      </c>
      <c r="M260" s="106">
        <v>15573082</v>
      </c>
      <c r="N260" s="14" t="s">
        <v>51</v>
      </c>
      <c r="O260" s="14" t="s">
        <v>26</v>
      </c>
      <c r="P260" s="14"/>
      <c r="Q260" s="103" t="s">
        <v>53</v>
      </c>
    </row>
    <row r="261" spans="1:17" ht="27.6" x14ac:dyDescent="0.3">
      <c r="A261" s="13">
        <v>230</v>
      </c>
      <c r="B261" s="10" t="s">
        <v>49</v>
      </c>
      <c r="C261" s="10" t="s">
        <v>1478</v>
      </c>
      <c r="D261" s="10" t="s">
        <v>1483</v>
      </c>
      <c r="E261" s="10" t="s">
        <v>1480</v>
      </c>
      <c r="F261" s="14" t="s">
        <v>1481</v>
      </c>
      <c r="G261" s="14" t="s">
        <v>50</v>
      </c>
      <c r="H261" s="14" t="s">
        <v>1484</v>
      </c>
      <c r="I261" s="14"/>
      <c r="J261" s="14"/>
      <c r="K261" s="14"/>
      <c r="L261" s="14" t="s">
        <v>600</v>
      </c>
      <c r="M261" s="106">
        <v>15573069</v>
      </c>
      <c r="N261" s="14" t="s">
        <v>51</v>
      </c>
      <c r="O261" s="14" t="s">
        <v>26</v>
      </c>
      <c r="P261" s="14"/>
      <c r="Q261" s="103" t="s">
        <v>53</v>
      </c>
    </row>
    <row r="262" spans="1:17" ht="27.6" x14ac:dyDescent="0.3">
      <c r="A262" s="13">
        <v>231</v>
      </c>
      <c r="B262" s="10" t="s">
        <v>49</v>
      </c>
      <c r="C262" s="10" t="s">
        <v>1478</v>
      </c>
      <c r="D262" s="10" t="s">
        <v>1485</v>
      </c>
      <c r="E262" s="10" t="s">
        <v>1480</v>
      </c>
      <c r="F262" s="14" t="s">
        <v>1481</v>
      </c>
      <c r="G262" s="14" t="s">
        <v>50</v>
      </c>
      <c r="H262" s="14" t="s">
        <v>1486</v>
      </c>
      <c r="I262" s="14"/>
      <c r="J262" s="14"/>
      <c r="K262" s="14"/>
      <c r="L262" s="14" t="s">
        <v>600</v>
      </c>
      <c r="M262" s="106">
        <v>15728275</v>
      </c>
      <c r="N262" s="14" t="s">
        <v>51</v>
      </c>
      <c r="O262" s="14" t="s">
        <v>26</v>
      </c>
      <c r="P262" s="14"/>
      <c r="Q262" s="103" t="s">
        <v>53</v>
      </c>
    </row>
    <row r="263" spans="1:17" ht="27.6" x14ac:dyDescent="0.3">
      <c r="A263" s="13">
        <v>232</v>
      </c>
      <c r="B263" s="10" t="s">
        <v>49</v>
      </c>
      <c r="C263" s="10" t="s">
        <v>1478</v>
      </c>
      <c r="D263" s="10" t="s">
        <v>1487</v>
      </c>
      <c r="E263" s="10" t="s">
        <v>1480</v>
      </c>
      <c r="F263" s="14" t="s">
        <v>1481</v>
      </c>
      <c r="G263" s="14" t="s">
        <v>50</v>
      </c>
      <c r="H263" s="14" t="s">
        <v>1488</v>
      </c>
      <c r="I263" s="14"/>
      <c r="J263" s="14"/>
      <c r="K263" s="14"/>
      <c r="L263" s="14" t="s">
        <v>600</v>
      </c>
      <c r="M263" s="106">
        <v>15573085</v>
      </c>
      <c r="N263" s="14" t="s">
        <v>51</v>
      </c>
      <c r="O263" s="14" t="s">
        <v>26</v>
      </c>
      <c r="P263" s="14"/>
      <c r="Q263" s="103" t="s">
        <v>53</v>
      </c>
    </row>
    <row r="264" spans="1:17" ht="27.6" x14ac:dyDescent="0.3">
      <c r="A264" s="13">
        <v>233</v>
      </c>
      <c r="B264" s="10" t="s">
        <v>49</v>
      </c>
      <c r="C264" s="10" t="s">
        <v>1478</v>
      </c>
      <c r="D264" s="10" t="s">
        <v>1489</v>
      </c>
      <c r="E264" s="10" t="s">
        <v>1480</v>
      </c>
      <c r="F264" s="14" t="s">
        <v>1481</v>
      </c>
      <c r="G264" s="14" t="s">
        <v>50</v>
      </c>
      <c r="H264" s="14" t="s">
        <v>1490</v>
      </c>
      <c r="I264" s="14"/>
      <c r="J264" s="14"/>
      <c r="K264" s="14"/>
      <c r="L264" s="14" t="s">
        <v>600</v>
      </c>
      <c r="M264" s="106">
        <v>15575406</v>
      </c>
      <c r="N264" s="14" t="s">
        <v>51</v>
      </c>
      <c r="O264" s="14" t="s">
        <v>26</v>
      </c>
      <c r="P264" s="14"/>
      <c r="Q264" s="103" t="s">
        <v>53</v>
      </c>
    </row>
    <row r="265" spans="1:17" ht="27.6" x14ac:dyDescent="0.3">
      <c r="A265" s="13">
        <v>234</v>
      </c>
      <c r="B265" s="10" t="s">
        <v>49</v>
      </c>
      <c r="C265" s="10" t="s">
        <v>1478</v>
      </c>
      <c r="D265" s="10" t="s">
        <v>1491</v>
      </c>
      <c r="E265" s="10" t="s">
        <v>1480</v>
      </c>
      <c r="F265" s="14" t="s">
        <v>1481</v>
      </c>
      <c r="G265" s="14" t="s">
        <v>50</v>
      </c>
      <c r="H265" s="14" t="s">
        <v>1492</v>
      </c>
      <c r="I265" s="14"/>
      <c r="J265" s="14"/>
      <c r="K265" s="14"/>
      <c r="L265" s="14" t="s">
        <v>600</v>
      </c>
      <c r="M265" s="106">
        <v>15573067</v>
      </c>
      <c r="N265" s="14" t="s">
        <v>139</v>
      </c>
      <c r="O265" s="14" t="s">
        <v>203</v>
      </c>
      <c r="P265" s="14"/>
      <c r="Q265" s="103" t="s">
        <v>53</v>
      </c>
    </row>
    <row r="266" spans="1:17" ht="27.6" x14ac:dyDescent="0.3">
      <c r="A266" s="13">
        <v>235</v>
      </c>
      <c r="B266" s="10" t="s">
        <v>49</v>
      </c>
      <c r="C266" s="10" t="s">
        <v>1478</v>
      </c>
      <c r="D266" s="10" t="s">
        <v>1493</v>
      </c>
      <c r="E266" s="10" t="s">
        <v>1480</v>
      </c>
      <c r="F266" s="14" t="s">
        <v>1481</v>
      </c>
      <c r="G266" s="14" t="s">
        <v>50</v>
      </c>
      <c r="H266" s="14" t="s">
        <v>1494</v>
      </c>
      <c r="I266" s="14"/>
      <c r="J266" s="14"/>
      <c r="K266" s="14"/>
      <c r="L266" s="14" t="s">
        <v>600</v>
      </c>
      <c r="M266" s="106">
        <v>15575567</v>
      </c>
      <c r="N266" s="14" t="s">
        <v>139</v>
      </c>
      <c r="O266" s="14" t="s">
        <v>23</v>
      </c>
      <c r="P266" s="14"/>
      <c r="Q266" s="103" t="s">
        <v>53</v>
      </c>
    </row>
    <row r="267" spans="1:17" ht="27.6" x14ac:dyDescent="0.3">
      <c r="A267" s="13">
        <v>236</v>
      </c>
      <c r="B267" s="10" t="s">
        <v>49</v>
      </c>
      <c r="C267" s="10" t="s">
        <v>1478</v>
      </c>
      <c r="D267" s="10" t="s">
        <v>1495</v>
      </c>
      <c r="E267" s="10" t="s">
        <v>1480</v>
      </c>
      <c r="F267" s="14" t="s">
        <v>1481</v>
      </c>
      <c r="G267" s="14" t="s">
        <v>50</v>
      </c>
      <c r="H267" s="14" t="s">
        <v>1496</v>
      </c>
      <c r="I267" s="14"/>
      <c r="J267" s="14"/>
      <c r="K267" s="14"/>
      <c r="L267" s="14" t="s">
        <v>600</v>
      </c>
      <c r="M267" s="106">
        <v>15575596</v>
      </c>
      <c r="N267" s="14" t="s">
        <v>139</v>
      </c>
      <c r="O267" s="14" t="s">
        <v>203</v>
      </c>
      <c r="P267" s="14"/>
      <c r="Q267" s="103" t="s">
        <v>53</v>
      </c>
    </row>
    <row r="268" spans="1:17" ht="27.6" x14ac:dyDescent="0.3">
      <c r="A268" s="13">
        <v>237</v>
      </c>
      <c r="B268" s="10" t="s">
        <v>49</v>
      </c>
      <c r="C268" s="10" t="s">
        <v>1478</v>
      </c>
      <c r="D268" s="10" t="s">
        <v>1497</v>
      </c>
      <c r="E268" s="10" t="s">
        <v>1480</v>
      </c>
      <c r="F268" s="14" t="s">
        <v>1481</v>
      </c>
      <c r="G268" s="14" t="s">
        <v>50</v>
      </c>
      <c r="H268" s="14" t="s">
        <v>1498</v>
      </c>
      <c r="I268" s="14"/>
      <c r="J268" s="14"/>
      <c r="K268" s="14"/>
      <c r="L268" s="14" t="s">
        <v>600</v>
      </c>
      <c r="M268" s="106">
        <v>15575577</v>
      </c>
      <c r="N268" s="14" t="s">
        <v>52</v>
      </c>
      <c r="O268" s="14" t="s">
        <v>24</v>
      </c>
      <c r="P268" s="14"/>
      <c r="Q268" s="103" t="s">
        <v>53</v>
      </c>
    </row>
    <row r="269" spans="1:17" ht="27.6" x14ac:dyDescent="0.3">
      <c r="A269" s="13">
        <v>238</v>
      </c>
      <c r="B269" s="10" t="s">
        <v>49</v>
      </c>
      <c r="C269" s="10" t="s">
        <v>1499</v>
      </c>
      <c r="D269" s="10" t="s">
        <v>1500</v>
      </c>
      <c r="E269" s="10" t="s">
        <v>1501</v>
      </c>
      <c r="F269" s="14" t="s">
        <v>1502</v>
      </c>
      <c r="G269" s="14" t="s">
        <v>50</v>
      </c>
      <c r="H269" s="14" t="s">
        <v>1503</v>
      </c>
      <c r="I269" s="14"/>
      <c r="J269" s="14"/>
      <c r="K269" s="14"/>
      <c r="L269" s="14" t="s">
        <v>600</v>
      </c>
      <c r="M269" s="106">
        <v>13088507</v>
      </c>
      <c r="N269" s="14" t="s">
        <v>51</v>
      </c>
      <c r="O269" s="14" t="s">
        <v>22</v>
      </c>
      <c r="P269" s="14"/>
      <c r="Q269" s="103" t="s">
        <v>727</v>
      </c>
    </row>
    <row r="270" spans="1:17" x14ac:dyDescent="0.3">
      <c r="A270" s="13">
        <v>239</v>
      </c>
      <c r="B270" s="10" t="s">
        <v>49</v>
      </c>
      <c r="C270" s="10" t="s">
        <v>1504</v>
      </c>
      <c r="D270" s="10" t="s">
        <v>1505</v>
      </c>
      <c r="E270" s="10" t="s">
        <v>1506</v>
      </c>
      <c r="F270" s="14" t="s">
        <v>1507</v>
      </c>
      <c r="G270" s="14" t="s">
        <v>50</v>
      </c>
      <c r="H270" s="14" t="s">
        <v>1508</v>
      </c>
      <c r="I270" s="14"/>
      <c r="J270" s="14"/>
      <c r="K270" s="14"/>
      <c r="L270" s="14" t="s">
        <v>1509</v>
      </c>
      <c r="M270" s="106">
        <v>15586358</v>
      </c>
      <c r="N270" s="14" t="s">
        <v>106</v>
      </c>
      <c r="O270" s="14" t="s">
        <v>147</v>
      </c>
      <c r="P270" s="14"/>
      <c r="Q270" s="103" t="s">
        <v>53</v>
      </c>
    </row>
    <row r="271" spans="1:17" ht="27.6" x14ac:dyDescent="0.3">
      <c r="A271" s="13">
        <v>240</v>
      </c>
      <c r="B271" s="10" t="s">
        <v>49</v>
      </c>
      <c r="C271" s="10" t="s">
        <v>1510</v>
      </c>
      <c r="D271" s="10" t="s">
        <v>1511</v>
      </c>
      <c r="E271" s="10" t="s">
        <v>1512</v>
      </c>
      <c r="F271" s="14" t="s">
        <v>1513</v>
      </c>
      <c r="G271" s="14" t="s">
        <v>50</v>
      </c>
      <c r="H271" s="14" t="s">
        <v>1514</v>
      </c>
      <c r="I271" s="14"/>
      <c r="J271" s="14"/>
      <c r="K271" s="14"/>
      <c r="L271" s="14" t="s">
        <v>600</v>
      </c>
      <c r="M271" s="106">
        <v>1887028</v>
      </c>
      <c r="N271" s="14" t="s">
        <v>51</v>
      </c>
      <c r="O271" s="14" t="s">
        <v>147</v>
      </c>
      <c r="P271" s="14"/>
      <c r="Q271" s="103" t="s">
        <v>53</v>
      </c>
    </row>
    <row r="272" spans="1:17" ht="27.6" x14ac:dyDescent="0.3">
      <c r="A272" s="13">
        <v>241</v>
      </c>
      <c r="B272" s="10" t="s">
        <v>49</v>
      </c>
      <c r="C272" s="10" t="s">
        <v>1460</v>
      </c>
      <c r="D272" s="10" t="s">
        <v>1515</v>
      </c>
      <c r="E272" s="10" t="s">
        <v>1516</v>
      </c>
      <c r="F272" s="14" t="s">
        <v>1463</v>
      </c>
      <c r="G272" s="14" t="s">
        <v>50</v>
      </c>
      <c r="H272" s="14" t="s">
        <v>1517</v>
      </c>
      <c r="I272" s="14"/>
      <c r="J272" s="14"/>
      <c r="K272" s="14"/>
      <c r="L272" s="14" t="s">
        <v>600</v>
      </c>
      <c r="M272" s="106">
        <v>9293248</v>
      </c>
      <c r="N272" s="14" t="s">
        <v>106</v>
      </c>
      <c r="O272" s="14" t="s">
        <v>21</v>
      </c>
      <c r="P272" s="14"/>
      <c r="Q272" s="103" t="s">
        <v>53</v>
      </c>
    </row>
    <row r="273" spans="1:17" ht="27.6" x14ac:dyDescent="0.3">
      <c r="A273" s="13">
        <v>242</v>
      </c>
      <c r="B273" s="10" t="s">
        <v>49</v>
      </c>
      <c r="C273" s="10" t="s">
        <v>1420</v>
      </c>
      <c r="D273" s="10" t="s">
        <v>1421</v>
      </c>
      <c r="E273" s="10" t="s">
        <v>1422</v>
      </c>
      <c r="F273" s="14" t="s">
        <v>1423</v>
      </c>
      <c r="G273" s="14" t="s">
        <v>50</v>
      </c>
      <c r="H273" s="14" t="s">
        <v>1518</v>
      </c>
      <c r="I273" s="14"/>
      <c r="J273" s="14"/>
      <c r="K273" s="14"/>
      <c r="L273" s="14" t="s">
        <v>600</v>
      </c>
      <c r="M273" s="106">
        <v>16846660</v>
      </c>
      <c r="N273" s="14" t="s">
        <v>51</v>
      </c>
      <c r="O273" s="14" t="s">
        <v>22</v>
      </c>
      <c r="P273" s="14"/>
      <c r="Q273" s="103" t="s">
        <v>53</v>
      </c>
    </row>
    <row r="274" spans="1:17" ht="27.6" x14ac:dyDescent="0.3">
      <c r="A274" s="13">
        <v>243</v>
      </c>
      <c r="B274" s="10" t="s">
        <v>49</v>
      </c>
      <c r="C274" s="10" t="s">
        <v>1519</v>
      </c>
      <c r="D274" s="10" t="s">
        <v>1520</v>
      </c>
      <c r="E274" s="10" t="s">
        <v>1521</v>
      </c>
      <c r="F274" s="14" t="s">
        <v>1522</v>
      </c>
      <c r="G274" s="14" t="s">
        <v>50</v>
      </c>
      <c r="H274" s="14" t="s">
        <v>1523</v>
      </c>
      <c r="I274" s="14"/>
      <c r="J274" s="14"/>
      <c r="K274" s="14"/>
      <c r="L274" s="14" t="s">
        <v>600</v>
      </c>
      <c r="M274" s="106">
        <v>7587906</v>
      </c>
      <c r="N274" s="14" t="s">
        <v>253</v>
      </c>
      <c r="O274" s="14" t="s">
        <v>21</v>
      </c>
      <c r="P274" s="14"/>
      <c r="Q274" s="103" t="s">
        <v>53</v>
      </c>
    </row>
    <row r="275" spans="1:17" ht="27.6" x14ac:dyDescent="0.3">
      <c r="A275" s="13">
        <v>244</v>
      </c>
      <c r="B275" s="10" t="s">
        <v>49</v>
      </c>
      <c r="C275" s="10" t="s">
        <v>384</v>
      </c>
      <c r="D275" s="10" t="s">
        <v>1524</v>
      </c>
      <c r="E275" s="10" t="s">
        <v>1525</v>
      </c>
      <c r="F275" s="14" t="s">
        <v>385</v>
      </c>
      <c r="G275" s="14" t="s">
        <v>50</v>
      </c>
      <c r="H275" s="14" t="s">
        <v>1526</v>
      </c>
      <c r="I275" s="14"/>
      <c r="J275" s="14"/>
      <c r="K275" s="14"/>
      <c r="L275" s="14" t="s">
        <v>600</v>
      </c>
      <c r="M275" s="106">
        <v>13053804</v>
      </c>
      <c r="N275" s="14" t="s">
        <v>51</v>
      </c>
      <c r="O275" s="14" t="s">
        <v>27</v>
      </c>
      <c r="P275" s="14"/>
      <c r="Q275" s="103" t="s">
        <v>643</v>
      </c>
    </row>
    <row r="276" spans="1:17" ht="27.6" x14ac:dyDescent="0.3">
      <c r="A276" s="13">
        <v>245</v>
      </c>
      <c r="B276" s="10" t="s">
        <v>49</v>
      </c>
      <c r="C276" s="10" t="s">
        <v>1527</v>
      </c>
      <c r="D276" s="10" t="s">
        <v>1528</v>
      </c>
      <c r="E276" s="10" t="s">
        <v>1529</v>
      </c>
      <c r="F276" s="14" t="s">
        <v>1530</v>
      </c>
      <c r="G276" s="14" t="s">
        <v>50</v>
      </c>
      <c r="H276" s="14" t="s">
        <v>1531</v>
      </c>
      <c r="I276" s="14"/>
      <c r="J276" s="14"/>
      <c r="K276" s="14"/>
      <c r="L276" s="14" t="s">
        <v>688</v>
      </c>
      <c r="M276" s="106">
        <v>11126137</v>
      </c>
      <c r="N276" s="14" t="s">
        <v>86</v>
      </c>
      <c r="O276" s="14" t="s">
        <v>27</v>
      </c>
      <c r="P276" s="14"/>
      <c r="Q276" s="103" t="s">
        <v>53</v>
      </c>
    </row>
    <row r="277" spans="1:17" ht="27.6" x14ac:dyDescent="0.3">
      <c r="A277" s="13">
        <v>246</v>
      </c>
      <c r="B277" s="10" t="s">
        <v>49</v>
      </c>
      <c r="C277" s="10" t="s">
        <v>1527</v>
      </c>
      <c r="D277" s="10" t="s">
        <v>1532</v>
      </c>
      <c r="E277" s="10" t="s">
        <v>1529</v>
      </c>
      <c r="F277" s="14" t="s">
        <v>1530</v>
      </c>
      <c r="G277" s="14" t="s">
        <v>50</v>
      </c>
      <c r="H277" s="14" t="s">
        <v>1531</v>
      </c>
      <c r="I277" s="14"/>
      <c r="J277" s="14"/>
      <c r="K277" s="14"/>
      <c r="L277" s="14" t="s">
        <v>1533</v>
      </c>
      <c r="M277" s="106">
        <v>3322553</v>
      </c>
      <c r="N277" s="14" t="s">
        <v>86</v>
      </c>
      <c r="O277" s="14" t="s">
        <v>27</v>
      </c>
      <c r="P277" s="14"/>
      <c r="Q277" s="103" t="s">
        <v>53</v>
      </c>
    </row>
    <row r="278" spans="1:17" ht="27.6" x14ac:dyDescent="0.3">
      <c r="A278" s="13">
        <v>247</v>
      </c>
      <c r="B278" s="10" t="s">
        <v>49</v>
      </c>
      <c r="C278" s="10" t="s">
        <v>1534</v>
      </c>
      <c r="D278" s="10" t="s">
        <v>1535</v>
      </c>
      <c r="E278" s="10" t="s">
        <v>1536</v>
      </c>
      <c r="F278" s="14" t="s">
        <v>1537</v>
      </c>
      <c r="G278" s="14" t="s">
        <v>50</v>
      </c>
      <c r="H278" s="14" t="s">
        <v>1538</v>
      </c>
      <c r="I278" s="14"/>
      <c r="J278" s="14"/>
      <c r="K278" s="14"/>
      <c r="L278" s="14" t="s">
        <v>600</v>
      </c>
      <c r="M278" s="106">
        <v>5321676</v>
      </c>
      <c r="N278" s="14" t="s">
        <v>1003</v>
      </c>
      <c r="O278" s="14" t="s">
        <v>24</v>
      </c>
      <c r="P278" s="14"/>
      <c r="Q278" s="103" t="s">
        <v>53</v>
      </c>
    </row>
    <row r="279" spans="1:17" ht="27.6" x14ac:dyDescent="0.3">
      <c r="A279" s="13">
        <v>248</v>
      </c>
      <c r="B279" s="10" t="s">
        <v>49</v>
      </c>
      <c r="C279" s="10" t="s">
        <v>1534</v>
      </c>
      <c r="D279" s="10" t="s">
        <v>1539</v>
      </c>
      <c r="E279" s="10" t="s">
        <v>1536</v>
      </c>
      <c r="F279" s="14" t="s">
        <v>1537</v>
      </c>
      <c r="G279" s="14" t="s">
        <v>50</v>
      </c>
      <c r="H279" s="14" t="s">
        <v>1540</v>
      </c>
      <c r="I279" s="14"/>
      <c r="J279" s="14"/>
      <c r="K279" s="14"/>
      <c r="L279" s="14" t="s">
        <v>600</v>
      </c>
      <c r="M279" s="106">
        <v>5321396</v>
      </c>
      <c r="N279" s="14" t="s">
        <v>1003</v>
      </c>
      <c r="O279" s="14" t="s">
        <v>24</v>
      </c>
      <c r="P279" s="14"/>
      <c r="Q279" s="103" t="s">
        <v>53</v>
      </c>
    </row>
    <row r="280" spans="1:17" ht="27.6" x14ac:dyDescent="0.3">
      <c r="A280" s="13">
        <v>249</v>
      </c>
      <c r="B280" s="10" t="s">
        <v>49</v>
      </c>
      <c r="C280" s="10" t="s">
        <v>1534</v>
      </c>
      <c r="D280" s="10" t="s">
        <v>1541</v>
      </c>
      <c r="E280" s="10" t="s">
        <v>1536</v>
      </c>
      <c r="F280" s="14" t="s">
        <v>1537</v>
      </c>
      <c r="G280" s="14" t="s">
        <v>50</v>
      </c>
      <c r="H280" s="14" t="s">
        <v>1542</v>
      </c>
      <c r="I280" s="14"/>
      <c r="J280" s="14"/>
      <c r="K280" s="14"/>
      <c r="L280" s="14" t="s">
        <v>600</v>
      </c>
      <c r="M280" s="106">
        <v>5322009</v>
      </c>
      <c r="N280" s="14" t="s">
        <v>1003</v>
      </c>
      <c r="O280" s="14" t="s">
        <v>27</v>
      </c>
      <c r="P280" s="14"/>
      <c r="Q280" s="103" t="s">
        <v>53</v>
      </c>
    </row>
    <row r="281" spans="1:17" ht="27.6" x14ac:dyDescent="0.3">
      <c r="A281" s="13">
        <v>250</v>
      </c>
      <c r="B281" s="10" t="s">
        <v>49</v>
      </c>
      <c r="C281" s="10" t="s">
        <v>1534</v>
      </c>
      <c r="D281" s="10" t="s">
        <v>1543</v>
      </c>
      <c r="E281" s="10" t="s">
        <v>1544</v>
      </c>
      <c r="F281" s="14" t="s">
        <v>1537</v>
      </c>
      <c r="G281" s="14" t="s">
        <v>50</v>
      </c>
      <c r="H281" s="14" t="s">
        <v>1545</v>
      </c>
      <c r="I281" s="14"/>
      <c r="J281" s="14"/>
      <c r="K281" s="14"/>
      <c r="L281" s="14" t="s">
        <v>600</v>
      </c>
      <c r="M281" s="106">
        <v>5321761</v>
      </c>
      <c r="N281" s="14" t="s">
        <v>1003</v>
      </c>
      <c r="O281" s="14" t="s">
        <v>27</v>
      </c>
      <c r="P281" s="14"/>
      <c r="Q281" s="103" t="s">
        <v>53</v>
      </c>
    </row>
    <row r="282" spans="1:17" ht="27.6" x14ac:dyDescent="0.3">
      <c r="A282" s="13">
        <v>251</v>
      </c>
      <c r="B282" s="10" t="s">
        <v>49</v>
      </c>
      <c r="C282" s="10" t="s">
        <v>1546</v>
      </c>
      <c r="D282" s="10" t="s">
        <v>1547</v>
      </c>
      <c r="E282" s="10" t="s">
        <v>1548</v>
      </c>
      <c r="F282" s="14" t="s">
        <v>1549</v>
      </c>
      <c r="G282" s="14" t="s">
        <v>50</v>
      </c>
      <c r="H282" s="14" t="s">
        <v>1550</v>
      </c>
      <c r="I282" s="14"/>
      <c r="J282" s="14"/>
      <c r="K282" s="14"/>
      <c r="L282" s="14" t="s">
        <v>688</v>
      </c>
      <c r="M282" s="106">
        <v>1853934</v>
      </c>
      <c r="N282" s="14" t="s">
        <v>93</v>
      </c>
      <c r="O282" s="14" t="s">
        <v>23</v>
      </c>
      <c r="P282" s="14"/>
      <c r="Q282" s="103" t="s">
        <v>53</v>
      </c>
    </row>
    <row r="283" spans="1:17" ht="27.6" x14ac:dyDescent="0.3">
      <c r="A283" s="13">
        <v>252</v>
      </c>
      <c r="B283" s="10" t="s">
        <v>49</v>
      </c>
      <c r="C283" s="10" t="s">
        <v>1546</v>
      </c>
      <c r="D283" s="10" t="s">
        <v>1551</v>
      </c>
      <c r="E283" s="10" t="s">
        <v>1552</v>
      </c>
      <c r="F283" s="14" t="s">
        <v>1549</v>
      </c>
      <c r="G283" s="14" t="s">
        <v>50</v>
      </c>
      <c r="H283" s="14" t="s">
        <v>1553</v>
      </c>
      <c r="I283" s="14"/>
      <c r="J283" s="14"/>
      <c r="K283" s="14"/>
      <c r="L283" s="14" t="s">
        <v>688</v>
      </c>
      <c r="M283" s="106">
        <v>1853947</v>
      </c>
      <c r="N283" s="14" t="s">
        <v>93</v>
      </c>
      <c r="O283" s="14" t="s">
        <v>23</v>
      </c>
      <c r="P283" s="14"/>
      <c r="Q283" s="103" t="s">
        <v>53</v>
      </c>
    </row>
    <row r="284" spans="1:17" ht="27.6" x14ac:dyDescent="0.3">
      <c r="A284" s="13">
        <v>253</v>
      </c>
      <c r="B284" s="10" t="s">
        <v>49</v>
      </c>
      <c r="C284" s="10" t="s">
        <v>1546</v>
      </c>
      <c r="D284" s="10" t="s">
        <v>1554</v>
      </c>
      <c r="E284" s="10" t="s">
        <v>1552</v>
      </c>
      <c r="F284" s="14" t="s">
        <v>1549</v>
      </c>
      <c r="G284" s="14" t="s">
        <v>50</v>
      </c>
      <c r="H284" s="14" t="s">
        <v>1555</v>
      </c>
      <c r="I284" s="14"/>
      <c r="J284" s="14"/>
      <c r="K284" s="14"/>
      <c r="L284" s="14" t="s">
        <v>688</v>
      </c>
      <c r="M284" s="106">
        <v>1826012</v>
      </c>
      <c r="N284" s="14" t="s">
        <v>93</v>
      </c>
      <c r="O284" s="14" t="s">
        <v>23</v>
      </c>
      <c r="P284" s="14"/>
      <c r="Q284" s="103" t="s">
        <v>53</v>
      </c>
    </row>
    <row r="285" spans="1:17" ht="27.6" x14ac:dyDescent="0.3">
      <c r="A285" s="13">
        <v>254</v>
      </c>
      <c r="B285" s="10" t="s">
        <v>49</v>
      </c>
      <c r="C285" s="10" t="s">
        <v>1556</v>
      </c>
      <c r="D285" s="10" t="s">
        <v>1557</v>
      </c>
      <c r="E285" s="10" t="s">
        <v>1558</v>
      </c>
      <c r="F285" s="14" t="s">
        <v>1559</v>
      </c>
      <c r="G285" s="14" t="s">
        <v>50</v>
      </c>
      <c r="H285" s="14" t="s">
        <v>1560</v>
      </c>
      <c r="I285" s="14"/>
      <c r="J285" s="14"/>
      <c r="K285" s="14"/>
      <c r="L285" s="14" t="s">
        <v>600</v>
      </c>
      <c r="M285" s="106">
        <v>13168236</v>
      </c>
      <c r="N285" s="14" t="s">
        <v>93</v>
      </c>
      <c r="O285" s="14" t="s">
        <v>23</v>
      </c>
      <c r="P285" s="14"/>
      <c r="Q285" s="103" t="s">
        <v>53</v>
      </c>
    </row>
    <row r="286" spans="1:17" ht="27.6" x14ac:dyDescent="0.3">
      <c r="A286" s="13">
        <v>255</v>
      </c>
      <c r="B286" s="10" t="s">
        <v>49</v>
      </c>
      <c r="C286" s="10" t="s">
        <v>1556</v>
      </c>
      <c r="D286" s="10" t="s">
        <v>1561</v>
      </c>
      <c r="E286" s="10" t="s">
        <v>1558</v>
      </c>
      <c r="F286" s="14" t="s">
        <v>1559</v>
      </c>
      <c r="G286" s="14" t="s">
        <v>50</v>
      </c>
      <c r="H286" s="14" t="s">
        <v>1562</v>
      </c>
      <c r="I286" s="14"/>
      <c r="J286" s="14"/>
      <c r="K286" s="14"/>
      <c r="L286" s="14" t="s">
        <v>600</v>
      </c>
      <c r="M286" s="106">
        <v>13168413</v>
      </c>
      <c r="N286" s="14" t="s">
        <v>93</v>
      </c>
      <c r="O286" s="14" t="s">
        <v>23</v>
      </c>
      <c r="P286" s="14"/>
      <c r="Q286" s="103" t="s">
        <v>53</v>
      </c>
    </row>
    <row r="287" spans="1:17" ht="41.4" x14ac:dyDescent="0.3">
      <c r="A287" s="13">
        <v>256</v>
      </c>
      <c r="B287" s="10" t="s">
        <v>49</v>
      </c>
      <c r="C287" s="10" t="s">
        <v>101</v>
      </c>
      <c r="D287" s="10" t="s">
        <v>1563</v>
      </c>
      <c r="E287" s="10" t="s">
        <v>1564</v>
      </c>
      <c r="F287" s="14" t="s">
        <v>104</v>
      </c>
      <c r="G287" s="14" t="s">
        <v>50</v>
      </c>
      <c r="H287" s="14" t="s">
        <v>1565</v>
      </c>
      <c r="I287" s="14"/>
      <c r="J287" s="14"/>
      <c r="K287" s="14"/>
      <c r="L287" s="14" t="s">
        <v>637</v>
      </c>
      <c r="M287" s="106">
        <v>16769047</v>
      </c>
      <c r="N287" s="14" t="s">
        <v>51</v>
      </c>
      <c r="O287" s="14" t="s">
        <v>23</v>
      </c>
      <c r="P287" s="14"/>
      <c r="Q287" s="103" t="s">
        <v>53</v>
      </c>
    </row>
    <row r="288" spans="1:17" ht="27.6" x14ac:dyDescent="0.3">
      <c r="A288" s="13">
        <v>257</v>
      </c>
      <c r="B288" s="10" t="s">
        <v>49</v>
      </c>
      <c r="C288" s="10" t="s">
        <v>1566</v>
      </c>
      <c r="D288" s="10" t="s">
        <v>1567</v>
      </c>
      <c r="E288" s="10" t="s">
        <v>1568</v>
      </c>
      <c r="F288" s="14" t="s">
        <v>1569</v>
      </c>
      <c r="G288" s="14" t="s">
        <v>50</v>
      </c>
      <c r="H288" s="14" t="s">
        <v>1570</v>
      </c>
      <c r="I288" s="14"/>
      <c r="J288" s="14"/>
      <c r="K288" s="14"/>
      <c r="L288" s="14" t="s">
        <v>600</v>
      </c>
      <c r="M288" s="106">
        <v>7911164</v>
      </c>
      <c r="N288" s="14" t="s">
        <v>106</v>
      </c>
      <c r="O288" s="14" t="s">
        <v>22</v>
      </c>
      <c r="P288" s="14"/>
      <c r="Q288" s="103" t="s">
        <v>53</v>
      </c>
    </row>
    <row r="289" spans="1:17" ht="27.6" x14ac:dyDescent="0.3">
      <c r="A289" s="13">
        <v>258</v>
      </c>
      <c r="B289" s="10" t="s">
        <v>49</v>
      </c>
      <c r="C289" s="10" t="s">
        <v>1571</v>
      </c>
      <c r="D289" s="10" t="s">
        <v>1572</v>
      </c>
      <c r="E289" s="10" t="s">
        <v>1573</v>
      </c>
      <c r="F289" s="14" t="s">
        <v>1574</v>
      </c>
      <c r="G289" s="14" t="s">
        <v>50</v>
      </c>
      <c r="H289" s="14" t="s">
        <v>1575</v>
      </c>
      <c r="I289" s="14"/>
      <c r="J289" s="14"/>
      <c r="K289" s="14"/>
      <c r="L289" s="14" t="s">
        <v>637</v>
      </c>
      <c r="M289" s="106">
        <v>3943058</v>
      </c>
      <c r="N289" s="14" t="s">
        <v>51</v>
      </c>
      <c r="O289" s="14" t="s">
        <v>147</v>
      </c>
      <c r="P289" s="14"/>
      <c r="Q289" s="103" t="s">
        <v>53</v>
      </c>
    </row>
    <row r="290" spans="1:17" ht="27.6" x14ac:dyDescent="0.3">
      <c r="A290" s="13">
        <v>259</v>
      </c>
      <c r="B290" s="10" t="s">
        <v>49</v>
      </c>
      <c r="C290" s="10" t="s">
        <v>1571</v>
      </c>
      <c r="D290" s="10" t="s">
        <v>1576</v>
      </c>
      <c r="E290" s="10" t="s">
        <v>1577</v>
      </c>
      <c r="F290" s="14" t="s">
        <v>1574</v>
      </c>
      <c r="G290" s="14" t="s">
        <v>50</v>
      </c>
      <c r="H290" s="14" t="s">
        <v>1578</v>
      </c>
      <c r="I290" s="14"/>
      <c r="J290" s="14"/>
      <c r="K290" s="14"/>
      <c r="L290" s="14" t="s">
        <v>637</v>
      </c>
      <c r="M290" s="106">
        <v>3944308</v>
      </c>
      <c r="N290" s="14" t="s">
        <v>51</v>
      </c>
      <c r="O290" s="14" t="s">
        <v>147</v>
      </c>
      <c r="P290" s="14"/>
      <c r="Q290" s="103" t="s">
        <v>53</v>
      </c>
    </row>
    <row r="291" spans="1:17" ht="27.6" x14ac:dyDescent="0.3">
      <c r="A291" s="13">
        <v>260</v>
      </c>
      <c r="B291" s="10" t="s">
        <v>49</v>
      </c>
      <c r="C291" s="10" t="s">
        <v>1579</v>
      </c>
      <c r="D291" s="10" t="s">
        <v>1580</v>
      </c>
      <c r="E291" s="10" t="s">
        <v>1581</v>
      </c>
      <c r="F291" s="14" t="s">
        <v>1582</v>
      </c>
      <c r="G291" s="14" t="s">
        <v>50</v>
      </c>
      <c r="H291" s="14" t="s">
        <v>1583</v>
      </c>
      <c r="I291" s="14"/>
      <c r="J291" s="14"/>
      <c r="K291" s="14"/>
      <c r="L291" s="14" t="s">
        <v>600</v>
      </c>
      <c r="M291" s="106">
        <v>13112494</v>
      </c>
      <c r="N291" s="14" t="s">
        <v>52</v>
      </c>
      <c r="O291" s="14" t="s">
        <v>203</v>
      </c>
      <c r="P291" s="14"/>
      <c r="Q291" s="103" t="s">
        <v>53</v>
      </c>
    </row>
    <row r="292" spans="1:17" ht="27.6" x14ac:dyDescent="0.3">
      <c r="A292" s="13">
        <v>261</v>
      </c>
      <c r="B292" s="10" t="s">
        <v>49</v>
      </c>
      <c r="C292" s="10" t="s">
        <v>1579</v>
      </c>
      <c r="D292" s="10" t="s">
        <v>1584</v>
      </c>
      <c r="E292" s="10" t="s">
        <v>1581</v>
      </c>
      <c r="F292" s="14" t="s">
        <v>1582</v>
      </c>
      <c r="G292" s="14" t="s">
        <v>50</v>
      </c>
      <c r="H292" s="14" t="s">
        <v>1583</v>
      </c>
      <c r="I292" s="14"/>
      <c r="J292" s="14"/>
      <c r="K292" s="14"/>
      <c r="L292" s="14" t="s">
        <v>600</v>
      </c>
      <c r="M292" s="106">
        <v>13110865</v>
      </c>
      <c r="N292" s="14" t="s">
        <v>52</v>
      </c>
      <c r="O292" s="14" t="s">
        <v>203</v>
      </c>
      <c r="P292" s="14"/>
      <c r="Q292" s="103" t="s">
        <v>53</v>
      </c>
    </row>
    <row r="293" spans="1:17" ht="27.6" x14ac:dyDescent="0.3">
      <c r="A293" s="13">
        <v>262</v>
      </c>
      <c r="B293" s="10" t="s">
        <v>49</v>
      </c>
      <c r="C293" s="10" t="s">
        <v>1585</v>
      </c>
      <c r="D293" s="10" t="s">
        <v>1586</v>
      </c>
      <c r="E293" s="10" t="s">
        <v>1587</v>
      </c>
      <c r="F293" s="14" t="s">
        <v>1588</v>
      </c>
      <c r="G293" s="14" t="s">
        <v>50</v>
      </c>
      <c r="H293" s="14" t="s">
        <v>1589</v>
      </c>
      <c r="I293" s="14"/>
      <c r="J293" s="14"/>
      <c r="K293" s="14"/>
      <c r="L293" s="14" t="s">
        <v>600</v>
      </c>
      <c r="M293" s="106">
        <v>12495649</v>
      </c>
      <c r="N293" s="14" t="s">
        <v>51</v>
      </c>
      <c r="O293" s="14" t="s">
        <v>23</v>
      </c>
      <c r="P293" s="14"/>
      <c r="Q293" s="103" t="s">
        <v>53</v>
      </c>
    </row>
    <row r="294" spans="1:17" ht="27.6" x14ac:dyDescent="0.3">
      <c r="A294" s="13">
        <v>263</v>
      </c>
      <c r="B294" s="10" t="s">
        <v>49</v>
      </c>
      <c r="C294" s="10" t="s">
        <v>1590</v>
      </c>
      <c r="D294" s="10" t="s">
        <v>1591</v>
      </c>
      <c r="E294" s="10" t="s">
        <v>1592</v>
      </c>
      <c r="F294" s="14" t="s">
        <v>1593</v>
      </c>
      <c r="G294" s="14" t="s">
        <v>50</v>
      </c>
      <c r="H294" s="14" t="s">
        <v>1594</v>
      </c>
      <c r="I294" s="14"/>
      <c r="J294" s="14"/>
      <c r="K294" s="14"/>
      <c r="L294" s="14" t="s">
        <v>600</v>
      </c>
      <c r="M294" s="106">
        <v>18432439</v>
      </c>
      <c r="N294" s="14" t="s">
        <v>51</v>
      </c>
      <c r="O294" s="14" t="s">
        <v>631</v>
      </c>
      <c r="P294" s="14"/>
      <c r="Q294" s="103" t="s">
        <v>53</v>
      </c>
    </row>
    <row r="295" spans="1:17" ht="27.6" x14ac:dyDescent="0.3">
      <c r="A295" s="13">
        <v>264</v>
      </c>
      <c r="B295" s="10" t="s">
        <v>49</v>
      </c>
      <c r="C295" s="10" t="s">
        <v>1590</v>
      </c>
      <c r="D295" s="10" t="s">
        <v>1595</v>
      </c>
      <c r="E295" s="10" t="s">
        <v>1592</v>
      </c>
      <c r="F295" s="14" t="s">
        <v>1593</v>
      </c>
      <c r="G295" s="14" t="s">
        <v>50</v>
      </c>
      <c r="H295" s="14" t="s">
        <v>1596</v>
      </c>
      <c r="I295" s="14"/>
      <c r="J295" s="14"/>
      <c r="K295" s="14"/>
      <c r="L295" s="14" t="s">
        <v>600</v>
      </c>
      <c r="M295" s="106">
        <v>18433555</v>
      </c>
      <c r="N295" s="14" t="s">
        <v>51</v>
      </c>
      <c r="O295" s="14" t="s">
        <v>631</v>
      </c>
      <c r="P295" s="14"/>
      <c r="Q295" s="103" t="s">
        <v>53</v>
      </c>
    </row>
    <row r="296" spans="1:17" ht="27.6" x14ac:dyDescent="0.3">
      <c r="A296" s="13">
        <v>265</v>
      </c>
      <c r="B296" s="10" t="s">
        <v>49</v>
      </c>
      <c r="C296" s="10" t="s">
        <v>1590</v>
      </c>
      <c r="D296" s="10" t="s">
        <v>1597</v>
      </c>
      <c r="E296" s="10" t="s">
        <v>1592</v>
      </c>
      <c r="F296" s="14" t="s">
        <v>1593</v>
      </c>
      <c r="G296" s="14" t="s">
        <v>50</v>
      </c>
      <c r="H296" s="14" t="s">
        <v>1598</v>
      </c>
      <c r="I296" s="14"/>
      <c r="J296" s="14"/>
      <c r="K296" s="14"/>
      <c r="L296" s="14" t="s">
        <v>600</v>
      </c>
      <c r="M296" s="106">
        <v>18433792</v>
      </c>
      <c r="N296" s="14" t="s">
        <v>51</v>
      </c>
      <c r="O296" s="14" t="s">
        <v>631</v>
      </c>
      <c r="P296" s="14"/>
      <c r="Q296" s="103" t="s">
        <v>53</v>
      </c>
    </row>
    <row r="297" spans="1:17" ht="27.6" x14ac:dyDescent="0.3">
      <c r="A297" s="13">
        <v>266</v>
      </c>
      <c r="B297" s="10" t="s">
        <v>49</v>
      </c>
      <c r="C297" s="10" t="s">
        <v>1590</v>
      </c>
      <c r="D297" s="10" t="s">
        <v>1599</v>
      </c>
      <c r="E297" s="10" t="s">
        <v>1600</v>
      </c>
      <c r="F297" s="14" t="s">
        <v>1593</v>
      </c>
      <c r="G297" s="14" t="s">
        <v>50</v>
      </c>
      <c r="H297" s="14" t="s">
        <v>1601</v>
      </c>
      <c r="I297" s="14"/>
      <c r="J297" s="14"/>
      <c r="K297" s="14"/>
      <c r="L297" s="14" t="s">
        <v>600</v>
      </c>
      <c r="M297" s="106">
        <v>18431950</v>
      </c>
      <c r="N297" s="14" t="s">
        <v>51</v>
      </c>
      <c r="O297" s="14" t="s">
        <v>631</v>
      </c>
      <c r="P297" s="14"/>
      <c r="Q297" s="103" t="s">
        <v>53</v>
      </c>
    </row>
    <row r="298" spans="1:17" ht="27.6" x14ac:dyDescent="0.3">
      <c r="A298" s="13">
        <v>267</v>
      </c>
      <c r="B298" s="10" t="s">
        <v>49</v>
      </c>
      <c r="C298" s="10" t="s">
        <v>1590</v>
      </c>
      <c r="D298" s="10" t="s">
        <v>1602</v>
      </c>
      <c r="E298" s="10" t="s">
        <v>1603</v>
      </c>
      <c r="F298" s="14" t="s">
        <v>1593</v>
      </c>
      <c r="G298" s="14" t="s">
        <v>50</v>
      </c>
      <c r="H298" s="14" t="s">
        <v>1604</v>
      </c>
      <c r="I298" s="14"/>
      <c r="J298" s="14"/>
      <c r="K298" s="14"/>
      <c r="L298" s="14" t="s">
        <v>600</v>
      </c>
      <c r="M298" s="106">
        <v>18431893</v>
      </c>
      <c r="N298" s="14" t="s">
        <v>51</v>
      </c>
      <c r="O298" s="14" t="s">
        <v>631</v>
      </c>
      <c r="P298" s="14"/>
      <c r="Q298" s="103" t="s">
        <v>53</v>
      </c>
    </row>
    <row r="299" spans="1:17" ht="27.6" x14ac:dyDescent="0.3">
      <c r="A299" s="13">
        <v>268</v>
      </c>
      <c r="B299" s="10" t="s">
        <v>49</v>
      </c>
      <c r="C299" s="10" t="s">
        <v>1605</v>
      </c>
      <c r="D299" s="10" t="s">
        <v>1606</v>
      </c>
      <c r="E299" s="10" t="s">
        <v>1607</v>
      </c>
      <c r="F299" s="14" t="s">
        <v>1608</v>
      </c>
      <c r="G299" s="14" t="s">
        <v>50</v>
      </c>
      <c r="H299" s="14" t="s">
        <v>1609</v>
      </c>
      <c r="I299" s="14"/>
      <c r="J299" s="14"/>
      <c r="K299" s="14"/>
      <c r="L299" s="14" t="s">
        <v>600</v>
      </c>
      <c r="M299" s="106">
        <v>5346070</v>
      </c>
      <c r="N299" s="14" t="s">
        <v>51</v>
      </c>
      <c r="O299" s="14" t="s">
        <v>26</v>
      </c>
      <c r="P299" s="14"/>
      <c r="Q299" s="103" t="s">
        <v>53</v>
      </c>
    </row>
    <row r="300" spans="1:17" ht="27.6" x14ac:dyDescent="0.3">
      <c r="A300" s="13">
        <v>269</v>
      </c>
      <c r="B300" s="10" t="s">
        <v>49</v>
      </c>
      <c r="C300" s="10" t="s">
        <v>1605</v>
      </c>
      <c r="D300" s="10" t="s">
        <v>1610</v>
      </c>
      <c r="E300" s="10" t="s">
        <v>1607</v>
      </c>
      <c r="F300" s="14" t="s">
        <v>1608</v>
      </c>
      <c r="G300" s="14" t="s">
        <v>50</v>
      </c>
      <c r="H300" s="14" t="s">
        <v>1611</v>
      </c>
      <c r="I300" s="14"/>
      <c r="J300" s="14"/>
      <c r="K300" s="14"/>
      <c r="L300" s="14" t="s">
        <v>600</v>
      </c>
      <c r="M300" s="106">
        <v>5346218</v>
      </c>
      <c r="N300" s="14" t="s">
        <v>51</v>
      </c>
      <c r="O300" s="14" t="s">
        <v>26</v>
      </c>
      <c r="P300" s="14"/>
      <c r="Q300" s="103" t="s">
        <v>53</v>
      </c>
    </row>
    <row r="301" spans="1:17" ht="27.6" x14ac:dyDescent="0.3">
      <c r="A301" s="13">
        <v>270</v>
      </c>
      <c r="B301" s="10" t="s">
        <v>49</v>
      </c>
      <c r="C301" s="10" t="s">
        <v>1612</v>
      </c>
      <c r="D301" s="10" t="s">
        <v>1613</v>
      </c>
      <c r="E301" s="10" t="s">
        <v>1614</v>
      </c>
      <c r="F301" s="14" t="s">
        <v>1615</v>
      </c>
      <c r="G301" s="14" t="s">
        <v>50</v>
      </c>
      <c r="H301" s="14" t="s">
        <v>1616</v>
      </c>
      <c r="I301" s="14"/>
      <c r="J301" s="14"/>
      <c r="K301" s="14"/>
      <c r="L301" s="14" t="s">
        <v>1164</v>
      </c>
      <c r="M301" s="106">
        <v>524318</v>
      </c>
      <c r="N301" s="14" t="s">
        <v>253</v>
      </c>
      <c r="O301" s="14" t="s">
        <v>21</v>
      </c>
      <c r="P301" s="14"/>
      <c r="Q301" s="103" t="s">
        <v>53</v>
      </c>
    </row>
    <row r="302" spans="1:17" ht="27.6" x14ac:dyDescent="0.3">
      <c r="A302" s="13">
        <v>271</v>
      </c>
      <c r="B302" s="10" t="s">
        <v>49</v>
      </c>
      <c r="C302" s="10" t="s">
        <v>1612</v>
      </c>
      <c r="D302" s="10" t="s">
        <v>1617</v>
      </c>
      <c r="E302" s="10" t="s">
        <v>1614</v>
      </c>
      <c r="F302" s="14" t="s">
        <v>1615</v>
      </c>
      <c r="G302" s="14" t="s">
        <v>50</v>
      </c>
      <c r="H302" s="14" t="s">
        <v>1618</v>
      </c>
      <c r="I302" s="14"/>
      <c r="J302" s="14"/>
      <c r="K302" s="14"/>
      <c r="L302" s="14" t="s">
        <v>1164</v>
      </c>
      <c r="M302" s="106">
        <v>113315</v>
      </c>
      <c r="N302" s="14" t="s">
        <v>253</v>
      </c>
      <c r="O302" s="14" t="s">
        <v>21</v>
      </c>
      <c r="P302" s="14"/>
      <c r="Q302" s="103" t="s">
        <v>53</v>
      </c>
    </row>
    <row r="303" spans="1:17" ht="27.6" x14ac:dyDescent="0.3">
      <c r="A303" s="13">
        <v>272</v>
      </c>
      <c r="B303" s="10" t="s">
        <v>49</v>
      </c>
      <c r="C303" s="10" t="s">
        <v>1619</v>
      </c>
      <c r="D303" s="10" t="s">
        <v>1620</v>
      </c>
      <c r="E303" s="10" t="s">
        <v>1621</v>
      </c>
      <c r="F303" s="14" t="s">
        <v>1622</v>
      </c>
      <c r="G303" s="14" t="s">
        <v>50</v>
      </c>
      <c r="H303" s="14" t="s">
        <v>1623</v>
      </c>
      <c r="I303" s="14"/>
      <c r="J303" s="14"/>
      <c r="K303" s="14"/>
      <c r="L303" s="14" t="s">
        <v>637</v>
      </c>
      <c r="M303" s="106">
        <v>5532899</v>
      </c>
      <c r="N303" s="14" t="s">
        <v>253</v>
      </c>
      <c r="O303" s="14" t="s">
        <v>22</v>
      </c>
      <c r="P303" s="14"/>
      <c r="Q303" s="103" t="s">
        <v>53</v>
      </c>
    </row>
    <row r="304" spans="1:17" ht="27.6" x14ac:dyDescent="0.3">
      <c r="A304" s="13">
        <v>273</v>
      </c>
      <c r="B304" s="10" t="s">
        <v>49</v>
      </c>
      <c r="C304" s="10" t="s">
        <v>1624</v>
      </c>
      <c r="D304" s="10" t="s">
        <v>1625</v>
      </c>
      <c r="E304" s="10" t="s">
        <v>1626</v>
      </c>
      <c r="F304" s="14" t="s">
        <v>1627</v>
      </c>
      <c r="G304" s="14" t="s">
        <v>50</v>
      </c>
      <c r="H304" s="14" t="s">
        <v>1628</v>
      </c>
      <c r="I304" s="14"/>
      <c r="J304" s="14"/>
      <c r="K304" s="14"/>
      <c r="L304" s="14" t="s">
        <v>600</v>
      </c>
      <c r="M304" s="106">
        <v>11121847</v>
      </c>
      <c r="N304" s="14" t="s">
        <v>51</v>
      </c>
      <c r="O304" s="14" t="s">
        <v>22</v>
      </c>
      <c r="P304" s="14"/>
      <c r="Q304" s="103" t="s">
        <v>53</v>
      </c>
    </row>
    <row r="305" spans="1:17" ht="27.6" x14ac:dyDescent="0.3">
      <c r="A305" s="13">
        <v>274</v>
      </c>
      <c r="B305" s="10" t="s">
        <v>49</v>
      </c>
      <c r="C305" s="10" t="s">
        <v>1092</v>
      </c>
      <c r="D305" s="10" t="s">
        <v>1629</v>
      </c>
      <c r="E305" s="10" t="s">
        <v>1630</v>
      </c>
      <c r="F305" s="14" t="s">
        <v>1095</v>
      </c>
      <c r="G305" s="14" t="s">
        <v>50</v>
      </c>
      <c r="H305" s="14" t="s">
        <v>1631</v>
      </c>
      <c r="I305" s="14"/>
      <c r="J305" s="14"/>
      <c r="K305" s="14"/>
      <c r="L305" s="14" t="s">
        <v>637</v>
      </c>
      <c r="M305" s="106">
        <v>18760986</v>
      </c>
      <c r="N305" s="14" t="s">
        <v>51</v>
      </c>
      <c r="O305" s="14" t="s">
        <v>26</v>
      </c>
      <c r="P305" s="14"/>
      <c r="Q305" s="103" t="s">
        <v>53</v>
      </c>
    </row>
    <row r="306" spans="1:17" ht="27.6" x14ac:dyDescent="0.3">
      <c r="A306" s="13">
        <v>275</v>
      </c>
      <c r="B306" s="10" t="s">
        <v>49</v>
      </c>
      <c r="C306" s="10" t="s">
        <v>1092</v>
      </c>
      <c r="D306" s="10" t="s">
        <v>1632</v>
      </c>
      <c r="E306" s="10" t="s">
        <v>1630</v>
      </c>
      <c r="F306" s="14" t="s">
        <v>1095</v>
      </c>
      <c r="G306" s="14" t="s">
        <v>50</v>
      </c>
      <c r="H306" s="14" t="s">
        <v>1633</v>
      </c>
      <c r="I306" s="14"/>
      <c r="J306" s="14"/>
      <c r="K306" s="14"/>
      <c r="L306" s="14" t="s">
        <v>637</v>
      </c>
      <c r="M306" s="106">
        <v>18760923</v>
      </c>
      <c r="N306" s="14" t="s">
        <v>86</v>
      </c>
      <c r="O306" s="14" t="s">
        <v>26</v>
      </c>
      <c r="P306" s="14"/>
      <c r="Q306" s="103" t="s">
        <v>53</v>
      </c>
    </row>
    <row r="307" spans="1:17" ht="27.6" x14ac:dyDescent="0.3">
      <c r="A307" s="13">
        <v>276</v>
      </c>
      <c r="B307" s="10" t="s">
        <v>49</v>
      </c>
      <c r="C307" s="10" t="s">
        <v>1634</v>
      </c>
      <c r="D307" s="10" t="s">
        <v>1635</v>
      </c>
      <c r="E307" s="10" t="s">
        <v>1636</v>
      </c>
      <c r="F307" s="14" t="s">
        <v>1637</v>
      </c>
      <c r="G307" s="14" t="s">
        <v>50</v>
      </c>
      <c r="H307" s="14" t="s">
        <v>1638</v>
      </c>
      <c r="I307" s="14"/>
      <c r="J307" s="14"/>
      <c r="K307" s="14"/>
      <c r="L307" s="14" t="s">
        <v>637</v>
      </c>
      <c r="M307" s="106">
        <v>10666812</v>
      </c>
      <c r="N307" s="14" t="s">
        <v>67</v>
      </c>
      <c r="O307" s="14" t="s">
        <v>27</v>
      </c>
      <c r="P307" s="14"/>
      <c r="Q307" s="103" t="s">
        <v>53</v>
      </c>
    </row>
    <row r="308" spans="1:17" x14ac:dyDescent="0.3">
      <c r="A308" s="13">
        <v>277</v>
      </c>
      <c r="B308" s="10" t="s">
        <v>49</v>
      </c>
      <c r="C308" s="10" t="s">
        <v>1639</v>
      </c>
      <c r="D308" s="10" t="s">
        <v>1640</v>
      </c>
      <c r="E308" s="10" t="s">
        <v>1641</v>
      </c>
      <c r="F308" s="14" t="s">
        <v>1640</v>
      </c>
      <c r="G308" s="14" t="s">
        <v>50</v>
      </c>
      <c r="H308" s="14" t="s">
        <v>1642</v>
      </c>
      <c r="I308" s="14">
        <v>1</v>
      </c>
      <c r="J308" s="14">
        <v>3</v>
      </c>
      <c r="K308" s="14" t="s">
        <v>1643</v>
      </c>
      <c r="L308" s="14" t="s">
        <v>1644</v>
      </c>
      <c r="M308" s="106">
        <v>2521246</v>
      </c>
      <c r="N308" s="101" t="s">
        <v>106</v>
      </c>
      <c r="O308" s="14" t="s">
        <v>26</v>
      </c>
      <c r="P308" s="14"/>
      <c r="Q308" s="103" t="s">
        <v>53</v>
      </c>
    </row>
    <row r="309" spans="1:17" x14ac:dyDescent="0.3">
      <c r="A309" s="13">
        <v>278</v>
      </c>
      <c r="B309" s="10" t="s">
        <v>49</v>
      </c>
      <c r="C309" s="10" t="s">
        <v>1639</v>
      </c>
      <c r="D309" s="10" t="s">
        <v>1640</v>
      </c>
      <c r="E309" s="10" t="s">
        <v>1641</v>
      </c>
      <c r="F309" s="14" t="s">
        <v>1640</v>
      </c>
      <c r="G309" s="14" t="s">
        <v>50</v>
      </c>
      <c r="H309" s="14" t="s">
        <v>1642</v>
      </c>
      <c r="I309" s="14">
        <v>2</v>
      </c>
      <c r="J309" s="14">
        <v>8</v>
      </c>
      <c r="K309" s="14" t="s">
        <v>1645</v>
      </c>
      <c r="L309" s="14" t="s">
        <v>1644</v>
      </c>
      <c r="M309" s="106">
        <v>2517535</v>
      </c>
      <c r="N309" s="101" t="s">
        <v>106</v>
      </c>
      <c r="O309" s="14" t="s">
        <v>26</v>
      </c>
      <c r="P309" s="14"/>
      <c r="Q309" s="103" t="s">
        <v>53</v>
      </c>
    </row>
    <row r="310" spans="1:17" ht="27.6" x14ac:dyDescent="0.3">
      <c r="A310" s="13">
        <v>279</v>
      </c>
      <c r="B310" s="10" t="s">
        <v>49</v>
      </c>
      <c r="C310" s="10" t="s">
        <v>1646</v>
      </c>
      <c r="D310" s="10" t="s">
        <v>1647</v>
      </c>
      <c r="E310" s="10" t="s">
        <v>1648</v>
      </c>
      <c r="F310" s="14" t="s">
        <v>1649</v>
      </c>
      <c r="G310" s="14" t="s">
        <v>50</v>
      </c>
      <c r="H310" s="14" t="s">
        <v>1650</v>
      </c>
      <c r="I310" s="14"/>
      <c r="J310" s="14"/>
      <c r="K310" s="14"/>
      <c r="L310" s="14" t="s">
        <v>637</v>
      </c>
      <c r="M310" s="106">
        <v>3828429</v>
      </c>
      <c r="N310" s="14" t="s">
        <v>86</v>
      </c>
      <c r="O310" s="14" t="s">
        <v>22</v>
      </c>
      <c r="P310" s="14"/>
      <c r="Q310" s="103" t="s">
        <v>53</v>
      </c>
    </row>
    <row r="311" spans="1:17" ht="27.6" x14ac:dyDescent="0.3">
      <c r="A311" s="13">
        <v>280</v>
      </c>
      <c r="B311" s="10" t="s">
        <v>49</v>
      </c>
      <c r="C311" s="10" t="s">
        <v>1651</v>
      </c>
      <c r="D311" s="10" t="s">
        <v>1652</v>
      </c>
      <c r="E311" s="10" t="s">
        <v>1653</v>
      </c>
      <c r="F311" s="14" t="s">
        <v>1654</v>
      </c>
      <c r="G311" s="14" t="s">
        <v>50</v>
      </c>
      <c r="H311" s="14" t="s">
        <v>1655</v>
      </c>
      <c r="I311" s="14"/>
      <c r="J311" s="14"/>
      <c r="K311" s="14"/>
      <c r="L311" s="14" t="s">
        <v>600</v>
      </c>
      <c r="M311" s="106">
        <v>5993655</v>
      </c>
      <c r="N311" s="14" t="s">
        <v>93</v>
      </c>
      <c r="O311" s="14" t="s">
        <v>24</v>
      </c>
      <c r="P311" s="14"/>
      <c r="Q311" s="103" t="s">
        <v>53</v>
      </c>
    </row>
    <row r="312" spans="1:17" ht="27.6" x14ac:dyDescent="0.3">
      <c r="A312" s="13">
        <v>281</v>
      </c>
      <c r="B312" s="10" t="s">
        <v>49</v>
      </c>
      <c r="C312" s="10" t="s">
        <v>1656</v>
      </c>
      <c r="D312" s="10" t="s">
        <v>1657</v>
      </c>
      <c r="E312" s="10" t="s">
        <v>1658</v>
      </c>
      <c r="F312" s="14" t="s">
        <v>1659</v>
      </c>
      <c r="G312" s="14" t="s">
        <v>50</v>
      </c>
      <c r="H312" s="14" t="s">
        <v>1660</v>
      </c>
      <c r="I312" s="14"/>
      <c r="J312" s="14"/>
      <c r="K312" s="14"/>
      <c r="L312" s="14" t="s">
        <v>600</v>
      </c>
      <c r="M312" s="106">
        <v>13061583</v>
      </c>
      <c r="N312" s="14" t="s">
        <v>51</v>
      </c>
      <c r="O312" s="14" t="s">
        <v>22</v>
      </c>
      <c r="P312" s="14"/>
      <c r="Q312" s="103" t="s">
        <v>53</v>
      </c>
    </row>
    <row r="313" spans="1:17" ht="27.6" x14ac:dyDescent="0.3">
      <c r="A313" s="13">
        <v>282</v>
      </c>
      <c r="B313" s="10" t="s">
        <v>49</v>
      </c>
      <c r="C313" s="10" t="s">
        <v>1656</v>
      </c>
      <c r="D313" s="10" t="s">
        <v>1661</v>
      </c>
      <c r="E313" s="10" t="s">
        <v>1658</v>
      </c>
      <c r="F313" s="14" t="s">
        <v>1659</v>
      </c>
      <c r="G313" s="14" t="s">
        <v>50</v>
      </c>
      <c r="H313" s="14" t="s">
        <v>1662</v>
      </c>
      <c r="I313" s="14"/>
      <c r="J313" s="14"/>
      <c r="K313" s="14"/>
      <c r="L313" s="14" t="s">
        <v>600</v>
      </c>
      <c r="M313" s="106">
        <v>13061476</v>
      </c>
      <c r="N313" s="14" t="s">
        <v>51</v>
      </c>
      <c r="O313" s="14" t="s">
        <v>22</v>
      </c>
      <c r="P313" s="14"/>
      <c r="Q313" s="103" t="s">
        <v>53</v>
      </c>
    </row>
    <row r="314" spans="1:17" ht="27.6" x14ac:dyDescent="0.3">
      <c r="A314" s="13">
        <v>283</v>
      </c>
      <c r="B314" s="10" t="s">
        <v>49</v>
      </c>
      <c r="C314" s="10" t="s">
        <v>1663</v>
      </c>
      <c r="D314" s="10" t="s">
        <v>1664</v>
      </c>
      <c r="E314" s="10" t="s">
        <v>1665</v>
      </c>
      <c r="F314" s="14" t="s">
        <v>1666</v>
      </c>
      <c r="G314" s="14" t="s">
        <v>50</v>
      </c>
      <c r="H314" s="14" t="s">
        <v>1667</v>
      </c>
      <c r="I314" s="14"/>
      <c r="J314" s="14"/>
      <c r="K314" s="14"/>
      <c r="L314" s="14" t="s">
        <v>1059</v>
      </c>
      <c r="M314" s="106">
        <v>19445731</v>
      </c>
      <c r="N314" s="14" t="s">
        <v>52</v>
      </c>
      <c r="O314" s="14" t="s">
        <v>28</v>
      </c>
      <c r="P314" s="14"/>
      <c r="Q314" s="103" t="s">
        <v>53</v>
      </c>
    </row>
    <row r="315" spans="1:17" ht="27.6" x14ac:dyDescent="0.3">
      <c r="A315" s="13">
        <v>284</v>
      </c>
      <c r="B315" s="10" t="s">
        <v>49</v>
      </c>
      <c r="C315" s="10" t="s">
        <v>1668</v>
      </c>
      <c r="D315" s="10" t="s">
        <v>1669</v>
      </c>
      <c r="E315" s="10" t="s">
        <v>1670</v>
      </c>
      <c r="F315" s="14" t="s">
        <v>1671</v>
      </c>
      <c r="G315" s="14" t="s">
        <v>50</v>
      </c>
      <c r="H315" s="14" t="s">
        <v>1672</v>
      </c>
      <c r="I315" s="14"/>
      <c r="J315" s="14"/>
      <c r="K315" s="14"/>
      <c r="L315" s="14" t="s">
        <v>600</v>
      </c>
      <c r="M315" s="106">
        <v>5500089</v>
      </c>
      <c r="N315" s="14" t="s">
        <v>93</v>
      </c>
      <c r="O315" s="14" t="s">
        <v>23</v>
      </c>
      <c r="P315" s="14"/>
      <c r="Q315" s="103" t="s">
        <v>53</v>
      </c>
    </row>
    <row r="316" spans="1:17" ht="27.6" x14ac:dyDescent="0.3">
      <c r="A316" s="13">
        <v>285</v>
      </c>
      <c r="B316" s="10" t="s">
        <v>49</v>
      </c>
      <c r="C316" s="10" t="s">
        <v>1673</v>
      </c>
      <c r="D316" s="10" t="s">
        <v>1674</v>
      </c>
      <c r="E316" s="10" t="s">
        <v>1675</v>
      </c>
      <c r="F316" s="14" t="s">
        <v>1676</v>
      </c>
      <c r="G316" s="14" t="s">
        <v>50</v>
      </c>
      <c r="H316" s="14" t="s">
        <v>1677</v>
      </c>
      <c r="I316" s="14"/>
      <c r="J316" s="14"/>
      <c r="K316" s="14"/>
      <c r="L316" s="14" t="s">
        <v>688</v>
      </c>
      <c r="M316" s="106">
        <v>1362135</v>
      </c>
      <c r="N316" s="14" t="s">
        <v>51</v>
      </c>
      <c r="O316" s="14" t="s">
        <v>24</v>
      </c>
      <c r="P316" s="14"/>
      <c r="Q316" s="103" t="s">
        <v>53</v>
      </c>
    </row>
    <row r="317" spans="1:17" ht="27.6" x14ac:dyDescent="0.3">
      <c r="A317" s="13">
        <v>286</v>
      </c>
      <c r="B317" s="10" t="s">
        <v>49</v>
      </c>
      <c r="C317" s="10" t="s">
        <v>1678</v>
      </c>
      <c r="D317" s="10" t="s">
        <v>1679</v>
      </c>
      <c r="E317" s="10" t="s">
        <v>1680</v>
      </c>
      <c r="F317" s="14" t="s">
        <v>1681</v>
      </c>
      <c r="G317" s="14" t="s">
        <v>50</v>
      </c>
      <c r="H317" s="14" t="s">
        <v>1682</v>
      </c>
      <c r="I317" s="14"/>
      <c r="J317" s="14"/>
      <c r="K317" s="14"/>
      <c r="L317" s="14" t="s">
        <v>600</v>
      </c>
      <c r="M317" s="106">
        <v>9325944</v>
      </c>
      <c r="N317" s="14" t="s">
        <v>51</v>
      </c>
      <c r="O317" s="14" t="s">
        <v>24</v>
      </c>
      <c r="P317" s="14"/>
      <c r="Q317" s="103" t="s">
        <v>53</v>
      </c>
    </row>
    <row r="318" spans="1:17" ht="27.6" x14ac:dyDescent="0.3">
      <c r="A318" s="13">
        <v>287</v>
      </c>
      <c r="B318" s="10" t="s">
        <v>49</v>
      </c>
      <c r="C318" s="10" t="s">
        <v>1683</v>
      </c>
      <c r="D318" s="10" t="s">
        <v>1684</v>
      </c>
      <c r="E318" s="10" t="s">
        <v>1685</v>
      </c>
      <c r="F318" s="14" t="s">
        <v>1686</v>
      </c>
      <c r="G318" s="14" t="s">
        <v>50</v>
      </c>
      <c r="H318" s="14" t="s">
        <v>1687</v>
      </c>
      <c r="I318" s="14"/>
      <c r="J318" s="14"/>
      <c r="K318" s="14"/>
      <c r="L318" s="14" t="s">
        <v>600</v>
      </c>
      <c r="M318" s="106">
        <v>13050837</v>
      </c>
      <c r="N318" s="14" t="s">
        <v>51</v>
      </c>
      <c r="O318" s="14" t="s">
        <v>24</v>
      </c>
      <c r="P318" s="14"/>
      <c r="Q318" s="103" t="s">
        <v>53</v>
      </c>
    </row>
    <row r="319" spans="1:17" ht="27.6" x14ac:dyDescent="0.3">
      <c r="A319" s="13">
        <v>288</v>
      </c>
      <c r="B319" s="10" t="s">
        <v>49</v>
      </c>
      <c r="C319" s="10" t="s">
        <v>1683</v>
      </c>
      <c r="D319" s="10" t="s">
        <v>1688</v>
      </c>
      <c r="E319" s="10" t="s">
        <v>1689</v>
      </c>
      <c r="F319" s="14" t="s">
        <v>1686</v>
      </c>
      <c r="G319" s="14" t="s">
        <v>50</v>
      </c>
      <c r="H319" s="14" t="s">
        <v>1690</v>
      </c>
      <c r="I319" s="14"/>
      <c r="J319" s="14"/>
      <c r="K319" s="14"/>
      <c r="L319" s="14" t="s">
        <v>600</v>
      </c>
      <c r="M319" s="106">
        <v>14767323</v>
      </c>
      <c r="N319" s="14" t="s">
        <v>51</v>
      </c>
      <c r="O319" s="14" t="s">
        <v>24</v>
      </c>
      <c r="P319" s="14"/>
      <c r="Q319" s="103" t="s">
        <v>53</v>
      </c>
    </row>
    <row r="320" spans="1:17" ht="27.6" x14ac:dyDescent="0.3">
      <c r="A320" s="13">
        <v>289</v>
      </c>
      <c r="B320" s="10" t="s">
        <v>49</v>
      </c>
      <c r="C320" s="10" t="s">
        <v>1691</v>
      </c>
      <c r="D320" s="10" t="s">
        <v>1692</v>
      </c>
      <c r="E320" s="10" t="s">
        <v>1693</v>
      </c>
      <c r="F320" s="14" t="s">
        <v>1694</v>
      </c>
      <c r="G320" s="14" t="s">
        <v>50</v>
      </c>
      <c r="H320" s="14" t="s">
        <v>1695</v>
      </c>
      <c r="I320" s="14"/>
      <c r="J320" s="14"/>
      <c r="K320" s="14"/>
      <c r="L320" s="14" t="s">
        <v>600</v>
      </c>
      <c r="M320" s="106">
        <v>16938662</v>
      </c>
      <c r="N320" s="14" t="s">
        <v>1696</v>
      </c>
      <c r="O320" s="14" t="s">
        <v>23</v>
      </c>
      <c r="P320" s="14"/>
      <c r="Q320" s="103" t="s">
        <v>53</v>
      </c>
    </row>
    <row r="321" spans="1:17" ht="27.6" x14ac:dyDescent="0.3">
      <c r="A321" s="13">
        <v>290</v>
      </c>
      <c r="B321" s="10" t="s">
        <v>49</v>
      </c>
      <c r="C321" s="10" t="s">
        <v>1691</v>
      </c>
      <c r="D321" s="10" t="s">
        <v>1697</v>
      </c>
      <c r="E321" s="10" t="s">
        <v>1698</v>
      </c>
      <c r="F321" s="14" t="s">
        <v>1694</v>
      </c>
      <c r="G321" s="14" t="s">
        <v>50</v>
      </c>
      <c r="H321" s="14" t="s">
        <v>1699</v>
      </c>
      <c r="I321" s="14"/>
      <c r="J321" s="14"/>
      <c r="K321" s="14"/>
      <c r="L321" s="14" t="s">
        <v>600</v>
      </c>
      <c r="M321" s="106">
        <v>16938781</v>
      </c>
      <c r="N321" s="14" t="s">
        <v>1696</v>
      </c>
      <c r="O321" s="14" t="s">
        <v>23</v>
      </c>
      <c r="P321" s="14"/>
      <c r="Q321" s="103" t="s">
        <v>53</v>
      </c>
    </row>
    <row r="322" spans="1:17" ht="27.6" x14ac:dyDescent="0.3">
      <c r="A322" s="13">
        <v>291</v>
      </c>
      <c r="B322" s="10" t="s">
        <v>49</v>
      </c>
      <c r="C322" s="10" t="s">
        <v>1691</v>
      </c>
      <c r="D322" s="10" t="s">
        <v>1700</v>
      </c>
      <c r="E322" s="10" t="s">
        <v>1698</v>
      </c>
      <c r="F322" s="14" t="s">
        <v>1694</v>
      </c>
      <c r="G322" s="14" t="s">
        <v>50</v>
      </c>
      <c r="H322" s="14" t="s">
        <v>1701</v>
      </c>
      <c r="I322" s="14"/>
      <c r="J322" s="14"/>
      <c r="K322" s="14"/>
      <c r="L322" s="14" t="s">
        <v>600</v>
      </c>
      <c r="M322" s="106">
        <v>16939013</v>
      </c>
      <c r="N322" s="14" t="s">
        <v>1696</v>
      </c>
      <c r="O322" s="14" t="s">
        <v>23</v>
      </c>
      <c r="P322" s="14"/>
      <c r="Q322" s="103" t="s">
        <v>53</v>
      </c>
    </row>
    <row r="323" spans="1:17" ht="27.6" x14ac:dyDescent="0.3">
      <c r="A323" s="13">
        <v>292</v>
      </c>
      <c r="B323" s="10" t="s">
        <v>49</v>
      </c>
      <c r="C323" s="10" t="s">
        <v>1691</v>
      </c>
      <c r="D323" s="10" t="s">
        <v>1702</v>
      </c>
      <c r="E323" s="10" t="s">
        <v>1703</v>
      </c>
      <c r="F323" s="14" t="s">
        <v>1694</v>
      </c>
      <c r="G323" s="14" t="s">
        <v>50</v>
      </c>
      <c r="H323" s="14" t="s">
        <v>1704</v>
      </c>
      <c r="I323" s="14"/>
      <c r="J323" s="14"/>
      <c r="K323" s="14"/>
      <c r="L323" s="14" t="s">
        <v>600</v>
      </c>
      <c r="M323" s="106">
        <v>16940041</v>
      </c>
      <c r="N323" s="14" t="s">
        <v>1696</v>
      </c>
      <c r="O323" s="14" t="s">
        <v>23</v>
      </c>
      <c r="P323" s="14"/>
      <c r="Q323" s="103" t="s">
        <v>53</v>
      </c>
    </row>
    <row r="324" spans="1:17" ht="27.6" x14ac:dyDescent="0.3">
      <c r="A324" s="13">
        <v>293</v>
      </c>
      <c r="B324" s="10" t="s">
        <v>49</v>
      </c>
      <c r="C324" s="10" t="s">
        <v>1691</v>
      </c>
      <c r="D324" s="10" t="s">
        <v>1705</v>
      </c>
      <c r="E324" s="10" t="s">
        <v>1703</v>
      </c>
      <c r="F324" s="14" t="s">
        <v>1694</v>
      </c>
      <c r="G324" s="14" t="s">
        <v>50</v>
      </c>
      <c r="H324" s="14" t="s">
        <v>1706</v>
      </c>
      <c r="I324" s="14"/>
      <c r="J324" s="14"/>
      <c r="K324" s="14"/>
      <c r="L324" s="14" t="s">
        <v>600</v>
      </c>
      <c r="M324" s="106">
        <v>16940042</v>
      </c>
      <c r="N324" s="14" t="s">
        <v>1696</v>
      </c>
      <c r="O324" s="14" t="s">
        <v>23</v>
      </c>
      <c r="P324" s="14"/>
      <c r="Q324" s="103" t="s">
        <v>53</v>
      </c>
    </row>
    <row r="325" spans="1:17" ht="27.6" x14ac:dyDescent="0.3">
      <c r="A325" s="13">
        <v>294</v>
      </c>
      <c r="B325" s="10" t="s">
        <v>49</v>
      </c>
      <c r="C325" s="10" t="s">
        <v>1707</v>
      </c>
      <c r="D325" s="10" t="s">
        <v>1708</v>
      </c>
      <c r="E325" s="10" t="s">
        <v>1709</v>
      </c>
      <c r="F325" s="14" t="s">
        <v>1710</v>
      </c>
      <c r="G325" s="14" t="s">
        <v>50</v>
      </c>
      <c r="H325" s="14" t="s">
        <v>1711</v>
      </c>
      <c r="I325" s="14"/>
      <c r="J325" s="14"/>
      <c r="K325" s="14"/>
      <c r="L325" s="14" t="s">
        <v>637</v>
      </c>
      <c r="M325" s="106">
        <v>3950855</v>
      </c>
      <c r="N325" s="14" t="s">
        <v>1712</v>
      </c>
      <c r="O325" s="14" t="s">
        <v>24</v>
      </c>
      <c r="P325" s="14"/>
      <c r="Q325" s="103" t="s">
        <v>53</v>
      </c>
    </row>
    <row r="326" spans="1:17" ht="27.6" x14ac:dyDescent="0.3">
      <c r="A326" s="13">
        <v>295</v>
      </c>
      <c r="B326" s="10" t="s">
        <v>49</v>
      </c>
      <c r="C326" s="10" t="s">
        <v>356</v>
      </c>
      <c r="D326" s="10" t="s">
        <v>1713</v>
      </c>
      <c r="E326" s="10" t="s">
        <v>1714</v>
      </c>
      <c r="F326" s="14" t="s">
        <v>359</v>
      </c>
      <c r="G326" s="14" t="s">
        <v>50</v>
      </c>
      <c r="H326" s="14" t="s">
        <v>1715</v>
      </c>
      <c r="I326" s="14"/>
      <c r="J326" s="14"/>
      <c r="K326" s="14"/>
      <c r="L326" s="14" t="s">
        <v>600</v>
      </c>
      <c r="M326" s="106">
        <v>17642757</v>
      </c>
      <c r="N326" s="14" t="s">
        <v>51</v>
      </c>
      <c r="O326" s="14" t="s">
        <v>631</v>
      </c>
      <c r="P326" s="14"/>
      <c r="Q326" s="103" t="s">
        <v>53</v>
      </c>
    </row>
    <row r="327" spans="1:17" ht="27.6" x14ac:dyDescent="0.3">
      <c r="A327" s="13">
        <v>296</v>
      </c>
      <c r="B327" s="10" t="s">
        <v>49</v>
      </c>
      <c r="C327" s="10" t="s">
        <v>1716</v>
      </c>
      <c r="D327" s="10" t="s">
        <v>1717</v>
      </c>
      <c r="E327" s="10" t="s">
        <v>1718</v>
      </c>
      <c r="F327" s="14" t="s">
        <v>1719</v>
      </c>
      <c r="G327" s="14" t="s">
        <v>50</v>
      </c>
      <c r="H327" s="14" t="s">
        <v>1720</v>
      </c>
      <c r="I327" s="14"/>
      <c r="J327" s="14"/>
      <c r="K327" s="14"/>
      <c r="L327" s="14" t="s">
        <v>600</v>
      </c>
      <c r="M327" s="106">
        <v>15735038</v>
      </c>
      <c r="N327" s="14" t="s">
        <v>51</v>
      </c>
      <c r="O327" s="14" t="s">
        <v>26</v>
      </c>
      <c r="P327" s="14"/>
      <c r="Q327" s="103" t="s">
        <v>53</v>
      </c>
    </row>
    <row r="328" spans="1:17" ht="27.6" x14ac:dyDescent="0.3">
      <c r="A328" s="13">
        <v>297</v>
      </c>
      <c r="B328" s="10" t="s">
        <v>49</v>
      </c>
      <c r="C328" s="10" t="s">
        <v>1721</v>
      </c>
      <c r="D328" s="10" t="s">
        <v>1722</v>
      </c>
      <c r="E328" s="10" t="s">
        <v>1723</v>
      </c>
      <c r="F328" s="14" t="s">
        <v>1724</v>
      </c>
      <c r="G328" s="14" t="s">
        <v>50</v>
      </c>
      <c r="H328" s="14" t="s">
        <v>1725</v>
      </c>
      <c r="I328" s="14"/>
      <c r="J328" s="14"/>
      <c r="K328" s="14"/>
      <c r="L328" s="14" t="s">
        <v>1726</v>
      </c>
      <c r="M328" s="106">
        <v>3943371</v>
      </c>
      <c r="N328" s="14" t="s">
        <v>1003</v>
      </c>
      <c r="O328" s="14" t="s">
        <v>26</v>
      </c>
      <c r="P328" s="14"/>
      <c r="Q328" s="103" t="s">
        <v>53</v>
      </c>
    </row>
    <row r="329" spans="1:17" ht="27.6" x14ac:dyDescent="0.3">
      <c r="A329" s="13">
        <v>298</v>
      </c>
      <c r="B329" s="10" t="s">
        <v>49</v>
      </c>
      <c r="C329" s="10" t="s">
        <v>1721</v>
      </c>
      <c r="D329" s="10" t="s">
        <v>1727</v>
      </c>
      <c r="E329" s="10" t="s">
        <v>1723</v>
      </c>
      <c r="F329" s="14" t="s">
        <v>1724</v>
      </c>
      <c r="G329" s="14" t="s">
        <v>50</v>
      </c>
      <c r="H329" s="14" t="s">
        <v>1725</v>
      </c>
      <c r="I329" s="14"/>
      <c r="J329" s="14"/>
      <c r="K329" s="14"/>
      <c r="L329" s="14" t="s">
        <v>1726</v>
      </c>
      <c r="M329" s="106">
        <v>3944343</v>
      </c>
      <c r="N329" s="14" t="s">
        <v>253</v>
      </c>
      <c r="O329" s="14" t="s">
        <v>23</v>
      </c>
      <c r="P329" s="14"/>
      <c r="Q329" s="103" t="s">
        <v>53</v>
      </c>
    </row>
    <row r="330" spans="1:17" ht="27.6" x14ac:dyDescent="0.3">
      <c r="A330" s="13">
        <v>299</v>
      </c>
      <c r="B330" s="10" t="s">
        <v>49</v>
      </c>
      <c r="C330" s="10" t="s">
        <v>1678</v>
      </c>
      <c r="D330" s="10" t="s">
        <v>1728</v>
      </c>
      <c r="E330" s="10" t="s">
        <v>1729</v>
      </c>
      <c r="F330" s="14" t="s">
        <v>1681</v>
      </c>
      <c r="G330" s="14" t="s">
        <v>50</v>
      </c>
      <c r="H330" s="14" t="s">
        <v>1730</v>
      </c>
      <c r="I330" s="14"/>
      <c r="J330" s="14"/>
      <c r="K330" s="14"/>
      <c r="L330" s="14" t="s">
        <v>600</v>
      </c>
      <c r="M330" s="106">
        <v>9311395</v>
      </c>
      <c r="N330" s="14" t="s">
        <v>51</v>
      </c>
      <c r="O330" s="14" t="s">
        <v>24</v>
      </c>
      <c r="P330" s="14"/>
      <c r="Q330" s="103" t="s">
        <v>53</v>
      </c>
    </row>
    <row r="331" spans="1:17" ht="27.6" x14ac:dyDescent="0.3">
      <c r="A331" s="13">
        <v>300</v>
      </c>
      <c r="B331" s="10" t="s">
        <v>49</v>
      </c>
      <c r="C331" s="10" t="s">
        <v>1731</v>
      </c>
      <c r="D331" s="10" t="s">
        <v>1732</v>
      </c>
      <c r="E331" s="10" t="s">
        <v>1733</v>
      </c>
      <c r="F331" s="14" t="s">
        <v>1734</v>
      </c>
      <c r="G331" s="14" t="s">
        <v>50</v>
      </c>
      <c r="H331" s="14" t="s">
        <v>1735</v>
      </c>
      <c r="I331" s="14"/>
      <c r="J331" s="14"/>
      <c r="K331" s="14"/>
      <c r="L331" s="14" t="s">
        <v>637</v>
      </c>
      <c r="M331" s="106">
        <v>23910057</v>
      </c>
      <c r="N331" s="14" t="s">
        <v>93</v>
      </c>
      <c r="O331" s="14" t="s">
        <v>24</v>
      </c>
      <c r="P331" s="14"/>
      <c r="Q331" s="103" t="s">
        <v>53</v>
      </c>
    </row>
    <row r="332" spans="1:17" ht="27.6" x14ac:dyDescent="0.3">
      <c r="A332" s="13">
        <v>301</v>
      </c>
      <c r="B332" s="10" t="s">
        <v>49</v>
      </c>
      <c r="C332" s="10" t="s">
        <v>1736</v>
      </c>
      <c r="D332" s="10" t="s">
        <v>1737</v>
      </c>
      <c r="E332" s="10" t="s">
        <v>1738</v>
      </c>
      <c r="F332" s="14" t="s">
        <v>1739</v>
      </c>
      <c r="G332" s="14" t="s">
        <v>50</v>
      </c>
      <c r="H332" s="14" t="s">
        <v>1740</v>
      </c>
      <c r="I332" s="14"/>
      <c r="J332" s="14"/>
      <c r="K332" s="14"/>
      <c r="L332" s="14" t="s">
        <v>600</v>
      </c>
      <c r="M332" s="106">
        <v>12496864</v>
      </c>
      <c r="N332" s="14" t="s">
        <v>51</v>
      </c>
      <c r="O332" s="14" t="s">
        <v>26</v>
      </c>
      <c r="P332" s="14"/>
      <c r="Q332" s="103" t="s">
        <v>53</v>
      </c>
    </row>
    <row r="333" spans="1:17" ht="27.6" x14ac:dyDescent="0.3">
      <c r="A333" s="13">
        <v>302</v>
      </c>
      <c r="B333" s="10" t="s">
        <v>49</v>
      </c>
      <c r="C333" s="10" t="s">
        <v>1736</v>
      </c>
      <c r="D333" s="10" t="s">
        <v>1741</v>
      </c>
      <c r="E333" s="10" t="s">
        <v>1738</v>
      </c>
      <c r="F333" s="14" t="s">
        <v>1739</v>
      </c>
      <c r="G333" s="14" t="s">
        <v>50</v>
      </c>
      <c r="H333" s="14" t="s">
        <v>1742</v>
      </c>
      <c r="I333" s="14"/>
      <c r="J333" s="14"/>
      <c r="K333" s="14"/>
      <c r="L333" s="14" t="s">
        <v>600</v>
      </c>
      <c r="M333" s="106">
        <v>12497250</v>
      </c>
      <c r="N333" s="14" t="s">
        <v>51</v>
      </c>
      <c r="O333" s="14" t="s">
        <v>26</v>
      </c>
      <c r="P333" s="14"/>
      <c r="Q333" s="103" t="s">
        <v>53</v>
      </c>
    </row>
    <row r="334" spans="1:17" ht="27.6" x14ac:dyDescent="0.3">
      <c r="A334" s="13">
        <v>303</v>
      </c>
      <c r="B334" s="10" t="s">
        <v>49</v>
      </c>
      <c r="C334" s="10" t="s">
        <v>1743</v>
      </c>
      <c r="D334" s="10" t="s">
        <v>1744</v>
      </c>
      <c r="E334" s="10" t="s">
        <v>1745</v>
      </c>
      <c r="F334" s="14" t="s">
        <v>1746</v>
      </c>
      <c r="G334" s="14" t="s">
        <v>50</v>
      </c>
      <c r="H334" s="14" t="s">
        <v>1747</v>
      </c>
      <c r="I334" s="14"/>
      <c r="J334" s="14"/>
      <c r="K334" s="14"/>
      <c r="L334" s="14" t="s">
        <v>600</v>
      </c>
      <c r="M334" s="106">
        <v>17616826</v>
      </c>
      <c r="N334" s="14" t="s">
        <v>106</v>
      </c>
      <c r="O334" s="14" t="s">
        <v>23</v>
      </c>
      <c r="P334" s="14"/>
      <c r="Q334" s="103" t="s">
        <v>53</v>
      </c>
    </row>
    <row r="335" spans="1:17" ht="27.6" x14ac:dyDescent="0.3">
      <c r="A335" s="13">
        <v>304</v>
      </c>
      <c r="B335" s="10" t="s">
        <v>49</v>
      </c>
      <c r="C335" s="10" t="s">
        <v>1743</v>
      </c>
      <c r="D335" s="10" t="s">
        <v>1748</v>
      </c>
      <c r="E335" s="10" t="s">
        <v>1745</v>
      </c>
      <c r="F335" s="14" t="s">
        <v>1746</v>
      </c>
      <c r="G335" s="14" t="s">
        <v>50</v>
      </c>
      <c r="H335" s="14" t="s">
        <v>1749</v>
      </c>
      <c r="I335" s="14"/>
      <c r="J335" s="14"/>
      <c r="K335" s="14"/>
      <c r="L335" s="14" t="s">
        <v>600</v>
      </c>
      <c r="M335" s="106">
        <v>17616828</v>
      </c>
      <c r="N335" s="14" t="s">
        <v>51</v>
      </c>
      <c r="O335" s="14" t="s">
        <v>23</v>
      </c>
      <c r="P335" s="14"/>
      <c r="Q335" s="103" t="s">
        <v>53</v>
      </c>
    </row>
    <row r="336" spans="1:17" ht="27.6" x14ac:dyDescent="0.3">
      <c r="A336" s="13">
        <v>305</v>
      </c>
      <c r="B336" s="10" t="s">
        <v>49</v>
      </c>
      <c r="C336" s="10" t="s">
        <v>1321</v>
      </c>
      <c r="D336" s="10" t="s">
        <v>1750</v>
      </c>
      <c r="E336" s="10" t="s">
        <v>1751</v>
      </c>
      <c r="F336" s="14" t="s">
        <v>1324</v>
      </c>
      <c r="G336" s="14" t="s">
        <v>50</v>
      </c>
      <c r="H336" s="14" t="s">
        <v>1752</v>
      </c>
      <c r="I336" s="14"/>
      <c r="J336" s="14"/>
      <c r="K336" s="14"/>
      <c r="L336" s="14" t="s">
        <v>600</v>
      </c>
      <c r="M336" s="106">
        <v>7917572</v>
      </c>
      <c r="N336" s="14" t="s">
        <v>67</v>
      </c>
      <c r="O336" s="14" t="s">
        <v>23</v>
      </c>
      <c r="P336" s="14"/>
      <c r="Q336" s="103" t="s">
        <v>53</v>
      </c>
    </row>
    <row r="337" spans="1:17" ht="27.6" x14ac:dyDescent="0.3">
      <c r="A337" s="13">
        <v>306</v>
      </c>
      <c r="B337" s="10" t="s">
        <v>49</v>
      </c>
      <c r="C337" s="10" t="s">
        <v>1753</v>
      </c>
      <c r="D337" s="10" t="s">
        <v>1754</v>
      </c>
      <c r="E337" s="10" t="s">
        <v>1755</v>
      </c>
      <c r="F337" s="14" t="s">
        <v>1756</v>
      </c>
      <c r="G337" s="14" t="s">
        <v>50</v>
      </c>
      <c r="H337" s="14" t="s">
        <v>1757</v>
      </c>
      <c r="I337" s="14"/>
      <c r="J337" s="14"/>
      <c r="K337" s="14"/>
      <c r="L337" s="14" t="s">
        <v>600</v>
      </c>
      <c r="M337" s="106">
        <v>15586581</v>
      </c>
      <c r="N337" s="14" t="s">
        <v>51</v>
      </c>
      <c r="O337" s="14" t="s">
        <v>147</v>
      </c>
      <c r="P337" s="14"/>
      <c r="Q337" s="103" t="s">
        <v>53</v>
      </c>
    </row>
    <row r="338" spans="1:17" ht="27.6" x14ac:dyDescent="0.3">
      <c r="A338" s="13">
        <v>307</v>
      </c>
      <c r="B338" s="10" t="s">
        <v>49</v>
      </c>
      <c r="C338" s="10" t="s">
        <v>1753</v>
      </c>
      <c r="D338" s="10" t="s">
        <v>1758</v>
      </c>
      <c r="E338" s="10" t="s">
        <v>1755</v>
      </c>
      <c r="F338" s="14" t="s">
        <v>1756</v>
      </c>
      <c r="G338" s="14" t="s">
        <v>50</v>
      </c>
      <c r="H338" s="14" t="s">
        <v>1759</v>
      </c>
      <c r="I338" s="14"/>
      <c r="J338" s="14"/>
      <c r="K338" s="14"/>
      <c r="L338" s="14" t="s">
        <v>600</v>
      </c>
      <c r="M338" s="106">
        <v>15589332</v>
      </c>
      <c r="N338" s="14" t="s">
        <v>51</v>
      </c>
      <c r="O338" s="14" t="s">
        <v>147</v>
      </c>
      <c r="P338" s="14"/>
      <c r="Q338" s="103" t="s">
        <v>53</v>
      </c>
    </row>
    <row r="339" spans="1:17" ht="27.6" x14ac:dyDescent="0.3">
      <c r="A339" s="13">
        <v>308</v>
      </c>
      <c r="B339" s="10" t="s">
        <v>49</v>
      </c>
      <c r="C339" s="10" t="s">
        <v>1760</v>
      </c>
      <c r="D339" s="10" t="s">
        <v>1761</v>
      </c>
      <c r="E339" s="10" t="s">
        <v>1762</v>
      </c>
      <c r="F339" s="14" t="s">
        <v>1763</v>
      </c>
      <c r="G339" s="14" t="s">
        <v>50</v>
      </c>
      <c r="H339" s="14" t="s">
        <v>1764</v>
      </c>
      <c r="I339" s="14"/>
      <c r="J339" s="14"/>
      <c r="K339" s="14"/>
      <c r="L339" s="14" t="s">
        <v>600</v>
      </c>
      <c r="M339" s="106">
        <v>6222298</v>
      </c>
      <c r="N339" s="14" t="s">
        <v>1003</v>
      </c>
      <c r="O339" s="14" t="s">
        <v>24</v>
      </c>
      <c r="P339" s="14"/>
      <c r="Q339" s="103" t="s">
        <v>53</v>
      </c>
    </row>
    <row r="340" spans="1:17" ht="27.6" x14ac:dyDescent="0.3">
      <c r="A340" s="13">
        <v>309</v>
      </c>
      <c r="B340" s="10" t="s">
        <v>49</v>
      </c>
      <c r="C340" s="10" t="s">
        <v>1760</v>
      </c>
      <c r="D340" s="10" t="s">
        <v>1765</v>
      </c>
      <c r="E340" s="10" t="s">
        <v>1762</v>
      </c>
      <c r="F340" s="14" t="s">
        <v>1763</v>
      </c>
      <c r="G340" s="14" t="s">
        <v>50</v>
      </c>
      <c r="H340" s="14" t="s">
        <v>1766</v>
      </c>
      <c r="I340" s="14"/>
      <c r="J340" s="14"/>
      <c r="K340" s="14"/>
      <c r="L340" s="14" t="s">
        <v>600</v>
      </c>
      <c r="M340" s="106">
        <v>6213148</v>
      </c>
      <c r="N340" s="14" t="s">
        <v>1003</v>
      </c>
      <c r="O340" s="14" t="s">
        <v>24</v>
      </c>
      <c r="P340" s="14"/>
      <c r="Q340" s="103" t="s">
        <v>53</v>
      </c>
    </row>
    <row r="341" spans="1:17" ht="27.6" x14ac:dyDescent="0.3">
      <c r="A341" s="13">
        <v>310</v>
      </c>
      <c r="B341" s="10" t="s">
        <v>49</v>
      </c>
      <c r="C341" s="10" t="s">
        <v>1760</v>
      </c>
      <c r="D341" s="10" t="s">
        <v>1767</v>
      </c>
      <c r="E341" s="10" t="s">
        <v>1762</v>
      </c>
      <c r="F341" s="14" t="s">
        <v>1763</v>
      </c>
      <c r="G341" s="14" t="s">
        <v>50</v>
      </c>
      <c r="H341" s="14" t="s">
        <v>1768</v>
      </c>
      <c r="I341" s="14"/>
      <c r="J341" s="14"/>
      <c r="K341" s="14"/>
      <c r="L341" s="14" t="s">
        <v>600</v>
      </c>
      <c r="M341" s="106">
        <v>6222079</v>
      </c>
      <c r="N341" s="14" t="s">
        <v>1003</v>
      </c>
      <c r="O341" s="14" t="s">
        <v>24</v>
      </c>
      <c r="P341" s="14"/>
      <c r="Q341" s="103" t="s">
        <v>53</v>
      </c>
    </row>
    <row r="342" spans="1:17" ht="27.6" x14ac:dyDescent="0.3">
      <c r="A342" s="13">
        <v>311</v>
      </c>
      <c r="B342" s="10" t="s">
        <v>49</v>
      </c>
      <c r="C342" s="10" t="s">
        <v>1760</v>
      </c>
      <c r="D342" s="10" t="s">
        <v>1769</v>
      </c>
      <c r="E342" s="10" t="s">
        <v>1762</v>
      </c>
      <c r="F342" s="14" t="s">
        <v>1763</v>
      </c>
      <c r="G342" s="14" t="s">
        <v>50</v>
      </c>
      <c r="H342" s="14" t="s">
        <v>1770</v>
      </c>
      <c r="I342" s="14"/>
      <c r="J342" s="14"/>
      <c r="K342" s="14"/>
      <c r="L342" s="14" t="s">
        <v>600</v>
      </c>
      <c r="M342" s="106">
        <v>6222087</v>
      </c>
      <c r="N342" s="14" t="s">
        <v>1003</v>
      </c>
      <c r="O342" s="14" t="s">
        <v>24</v>
      </c>
      <c r="P342" s="14"/>
      <c r="Q342" s="103" t="s">
        <v>53</v>
      </c>
    </row>
    <row r="343" spans="1:17" ht="27.6" x14ac:dyDescent="0.3">
      <c r="A343" s="13">
        <v>312</v>
      </c>
      <c r="B343" s="10" t="s">
        <v>49</v>
      </c>
      <c r="C343" s="10" t="s">
        <v>1760</v>
      </c>
      <c r="D343" s="10" t="s">
        <v>1771</v>
      </c>
      <c r="E343" s="10" t="s">
        <v>1762</v>
      </c>
      <c r="F343" s="14" t="s">
        <v>1763</v>
      </c>
      <c r="G343" s="14" t="s">
        <v>50</v>
      </c>
      <c r="H343" s="14" t="s">
        <v>1772</v>
      </c>
      <c r="I343" s="14"/>
      <c r="J343" s="14"/>
      <c r="K343" s="14"/>
      <c r="L343" s="14" t="s">
        <v>600</v>
      </c>
      <c r="M343" s="106">
        <v>6222262</v>
      </c>
      <c r="N343" s="14" t="s">
        <v>1003</v>
      </c>
      <c r="O343" s="14" t="s">
        <v>24</v>
      </c>
      <c r="P343" s="14"/>
      <c r="Q343" s="103" t="s">
        <v>53</v>
      </c>
    </row>
    <row r="344" spans="1:17" ht="27.6" x14ac:dyDescent="0.3">
      <c r="A344" s="13">
        <v>313</v>
      </c>
      <c r="B344" s="10" t="s">
        <v>49</v>
      </c>
      <c r="C344" s="10" t="s">
        <v>1760</v>
      </c>
      <c r="D344" s="10" t="s">
        <v>1773</v>
      </c>
      <c r="E344" s="10" t="s">
        <v>1762</v>
      </c>
      <c r="F344" s="14" t="s">
        <v>1763</v>
      </c>
      <c r="G344" s="14" t="s">
        <v>50</v>
      </c>
      <c r="H344" s="14" t="s">
        <v>1774</v>
      </c>
      <c r="I344" s="14"/>
      <c r="J344" s="14"/>
      <c r="K344" s="14"/>
      <c r="L344" s="14" t="s">
        <v>600</v>
      </c>
      <c r="M344" s="106">
        <v>6222242</v>
      </c>
      <c r="N344" s="14" t="s">
        <v>1003</v>
      </c>
      <c r="O344" s="14" t="s">
        <v>24</v>
      </c>
      <c r="P344" s="14"/>
      <c r="Q344" s="103" t="s">
        <v>53</v>
      </c>
    </row>
    <row r="345" spans="1:17" x14ac:dyDescent="0.3">
      <c r="A345" s="13">
        <v>314</v>
      </c>
      <c r="B345" s="10" t="s">
        <v>49</v>
      </c>
      <c r="C345" s="10" t="s">
        <v>255</v>
      </c>
      <c r="D345" s="10" t="s">
        <v>1775</v>
      </c>
      <c r="E345" s="10" t="s">
        <v>1776</v>
      </c>
      <c r="F345" s="14" t="s">
        <v>1777</v>
      </c>
      <c r="G345" s="14" t="s">
        <v>50</v>
      </c>
      <c r="H345" s="14" t="s">
        <v>1778</v>
      </c>
      <c r="I345" s="14"/>
      <c r="J345" s="14"/>
      <c r="K345" s="14"/>
      <c r="L345" s="14" t="s">
        <v>600</v>
      </c>
      <c r="M345" s="106">
        <v>7589326</v>
      </c>
      <c r="N345" s="14" t="s">
        <v>74</v>
      </c>
      <c r="O345" s="14" t="s">
        <v>27</v>
      </c>
      <c r="P345" s="14"/>
      <c r="Q345" s="103" t="s">
        <v>53</v>
      </c>
    </row>
    <row r="346" spans="1:17" x14ac:dyDescent="0.3">
      <c r="A346" s="13">
        <v>315</v>
      </c>
      <c r="B346" s="10" t="s">
        <v>49</v>
      </c>
      <c r="C346" s="10" t="s">
        <v>255</v>
      </c>
      <c r="D346" s="10" t="s">
        <v>1779</v>
      </c>
      <c r="E346" s="10" t="s">
        <v>1776</v>
      </c>
      <c r="F346" s="14" t="s">
        <v>1777</v>
      </c>
      <c r="G346" s="14" t="s">
        <v>50</v>
      </c>
      <c r="H346" s="14" t="s">
        <v>1780</v>
      </c>
      <c r="I346" s="14"/>
      <c r="J346" s="14"/>
      <c r="K346" s="14"/>
      <c r="L346" s="14" t="s">
        <v>600</v>
      </c>
      <c r="M346" s="106">
        <v>7596328</v>
      </c>
      <c r="N346" s="14" t="s">
        <v>74</v>
      </c>
      <c r="O346" s="14" t="s">
        <v>27</v>
      </c>
      <c r="P346" s="14"/>
      <c r="Q346" s="103" t="s">
        <v>53</v>
      </c>
    </row>
    <row r="347" spans="1:17" ht="27.6" x14ac:dyDescent="0.3">
      <c r="A347" s="13">
        <v>316</v>
      </c>
      <c r="B347" s="10" t="s">
        <v>49</v>
      </c>
      <c r="C347" s="10" t="s">
        <v>1781</v>
      </c>
      <c r="D347" s="10" t="s">
        <v>1782</v>
      </c>
      <c r="E347" s="10" t="s">
        <v>1783</v>
      </c>
      <c r="F347" s="14" t="s">
        <v>1784</v>
      </c>
      <c r="G347" s="14" t="s">
        <v>50</v>
      </c>
      <c r="H347" s="14" t="s">
        <v>1785</v>
      </c>
      <c r="I347" s="14"/>
      <c r="J347" s="14"/>
      <c r="K347" s="14"/>
      <c r="L347" s="14" t="s">
        <v>600</v>
      </c>
      <c r="M347" s="106">
        <v>14745698</v>
      </c>
      <c r="N347" s="14" t="s">
        <v>52</v>
      </c>
      <c r="O347" s="14" t="s">
        <v>25</v>
      </c>
      <c r="P347" s="14"/>
      <c r="Q347" s="103" t="s">
        <v>53</v>
      </c>
    </row>
    <row r="348" spans="1:17" ht="27.6" x14ac:dyDescent="0.3">
      <c r="A348" s="13">
        <v>317</v>
      </c>
      <c r="B348" s="10" t="s">
        <v>49</v>
      </c>
      <c r="C348" s="10" t="s">
        <v>1781</v>
      </c>
      <c r="D348" s="10" t="s">
        <v>1786</v>
      </c>
      <c r="E348" s="10" t="s">
        <v>1787</v>
      </c>
      <c r="F348" s="14" t="s">
        <v>1784</v>
      </c>
      <c r="G348" s="14" t="s">
        <v>50</v>
      </c>
      <c r="H348" s="14" t="s">
        <v>1788</v>
      </c>
      <c r="I348" s="14"/>
      <c r="J348" s="14"/>
      <c r="K348" s="14"/>
      <c r="L348" s="14" t="s">
        <v>600</v>
      </c>
      <c r="M348" s="106">
        <v>14941056</v>
      </c>
      <c r="N348" s="14" t="s">
        <v>52</v>
      </c>
      <c r="O348" s="14" t="s">
        <v>25</v>
      </c>
      <c r="P348" s="14"/>
      <c r="Q348" s="103" t="s">
        <v>53</v>
      </c>
    </row>
    <row r="349" spans="1:17" ht="27.6" x14ac:dyDescent="0.3">
      <c r="A349" s="13">
        <v>318</v>
      </c>
      <c r="B349" s="10" t="s">
        <v>49</v>
      </c>
      <c r="C349" s="10" t="s">
        <v>1789</v>
      </c>
      <c r="D349" s="10" t="s">
        <v>1790</v>
      </c>
      <c r="E349" s="10" t="s">
        <v>1791</v>
      </c>
      <c r="F349" s="14" t="s">
        <v>1792</v>
      </c>
      <c r="G349" s="14" t="s">
        <v>50</v>
      </c>
      <c r="H349" s="14" t="s">
        <v>1793</v>
      </c>
      <c r="I349" s="14"/>
      <c r="J349" s="14"/>
      <c r="K349" s="14"/>
      <c r="L349" s="14" t="s">
        <v>600</v>
      </c>
      <c r="M349" s="106">
        <v>11132098</v>
      </c>
      <c r="N349" s="14" t="s">
        <v>139</v>
      </c>
      <c r="O349" s="14" t="s">
        <v>203</v>
      </c>
      <c r="P349" s="14"/>
      <c r="Q349" s="103" t="s">
        <v>53</v>
      </c>
    </row>
    <row r="350" spans="1:17" ht="27.6" x14ac:dyDescent="0.3">
      <c r="A350" s="13">
        <v>319</v>
      </c>
      <c r="B350" s="10" t="s">
        <v>49</v>
      </c>
      <c r="C350" s="10" t="s">
        <v>1789</v>
      </c>
      <c r="D350" s="10" t="s">
        <v>1794</v>
      </c>
      <c r="E350" s="10" t="s">
        <v>1791</v>
      </c>
      <c r="F350" s="14" t="s">
        <v>1792</v>
      </c>
      <c r="G350" s="14" t="s">
        <v>50</v>
      </c>
      <c r="H350" s="14" t="s">
        <v>1795</v>
      </c>
      <c r="I350" s="14"/>
      <c r="J350" s="14"/>
      <c r="K350" s="14"/>
      <c r="L350" s="14" t="s">
        <v>600</v>
      </c>
      <c r="M350" s="106">
        <v>11132095</v>
      </c>
      <c r="N350" s="14" t="s">
        <v>1123</v>
      </c>
      <c r="O350" s="14" t="s">
        <v>203</v>
      </c>
      <c r="P350" s="14"/>
      <c r="Q350" s="103" t="s">
        <v>53</v>
      </c>
    </row>
    <row r="351" spans="1:17" ht="27.6" x14ac:dyDescent="0.3">
      <c r="A351" s="13">
        <v>320</v>
      </c>
      <c r="B351" s="10" t="s">
        <v>49</v>
      </c>
      <c r="C351" s="10" t="s">
        <v>1789</v>
      </c>
      <c r="D351" s="10" t="s">
        <v>1796</v>
      </c>
      <c r="E351" s="10" t="s">
        <v>1797</v>
      </c>
      <c r="F351" s="14" t="s">
        <v>1792</v>
      </c>
      <c r="G351" s="14" t="s">
        <v>50</v>
      </c>
      <c r="H351" s="14" t="s">
        <v>1798</v>
      </c>
      <c r="I351" s="14"/>
      <c r="J351" s="14"/>
      <c r="K351" s="14"/>
      <c r="L351" s="14" t="s">
        <v>600</v>
      </c>
      <c r="M351" s="106">
        <v>11128055</v>
      </c>
      <c r="N351" s="14" t="s">
        <v>139</v>
      </c>
      <c r="O351" s="14" t="s">
        <v>203</v>
      </c>
      <c r="P351" s="14"/>
      <c r="Q351" s="103" t="s">
        <v>53</v>
      </c>
    </row>
    <row r="352" spans="1:17" ht="27.6" x14ac:dyDescent="0.3">
      <c r="A352" s="13">
        <v>321</v>
      </c>
      <c r="B352" s="10" t="s">
        <v>49</v>
      </c>
      <c r="C352" s="10" t="s">
        <v>1789</v>
      </c>
      <c r="D352" s="10" t="s">
        <v>1799</v>
      </c>
      <c r="E352" s="10" t="s">
        <v>1797</v>
      </c>
      <c r="F352" s="14" t="s">
        <v>1792</v>
      </c>
      <c r="G352" s="14" t="s">
        <v>50</v>
      </c>
      <c r="H352" s="14" t="s">
        <v>1800</v>
      </c>
      <c r="I352" s="14"/>
      <c r="J352" s="14"/>
      <c r="K352" s="14"/>
      <c r="L352" s="14" t="s">
        <v>600</v>
      </c>
      <c r="M352" s="106">
        <v>11126386</v>
      </c>
      <c r="N352" s="14" t="s">
        <v>139</v>
      </c>
      <c r="O352" s="14" t="s">
        <v>203</v>
      </c>
      <c r="P352" s="14"/>
      <c r="Q352" s="103" t="s">
        <v>53</v>
      </c>
    </row>
    <row r="353" spans="1:17" ht="27.6" x14ac:dyDescent="0.3">
      <c r="A353" s="13">
        <v>322</v>
      </c>
      <c r="B353" s="10" t="s">
        <v>49</v>
      </c>
      <c r="C353" s="10" t="s">
        <v>1789</v>
      </c>
      <c r="D353" s="10" t="s">
        <v>1801</v>
      </c>
      <c r="E353" s="10" t="s">
        <v>1802</v>
      </c>
      <c r="F353" s="14" t="s">
        <v>1792</v>
      </c>
      <c r="G353" s="14" t="s">
        <v>50</v>
      </c>
      <c r="H353" s="14" t="s">
        <v>1803</v>
      </c>
      <c r="I353" s="14"/>
      <c r="J353" s="14"/>
      <c r="K353" s="14"/>
      <c r="L353" s="14" t="s">
        <v>600</v>
      </c>
      <c r="M353" s="106">
        <v>11128074</v>
      </c>
      <c r="N353" s="14" t="s">
        <v>139</v>
      </c>
      <c r="O353" s="14" t="s">
        <v>203</v>
      </c>
      <c r="P353" s="14"/>
      <c r="Q353" s="103" t="s">
        <v>53</v>
      </c>
    </row>
    <row r="354" spans="1:17" ht="27.6" x14ac:dyDescent="0.3">
      <c r="A354" s="13">
        <v>323</v>
      </c>
      <c r="B354" s="10" t="s">
        <v>49</v>
      </c>
      <c r="C354" s="10" t="s">
        <v>1789</v>
      </c>
      <c r="D354" s="10" t="s">
        <v>1804</v>
      </c>
      <c r="E354" s="10" t="s">
        <v>1802</v>
      </c>
      <c r="F354" s="14" t="s">
        <v>1792</v>
      </c>
      <c r="G354" s="14" t="s">
        <v>50</v>
      </c>
      <c r="H354" s="14" t="s">
        <v>1805</v>
      </c>
      <c r="I354" s="14"/>
      <c r="J354" s="14"/>
      <c r="K354" s="14"/>
      <c r="L354" s="14" t="s">
        <v>600</v>
      </c>
      <c r="M354" s="106">
        <v>11126293</v>
      </c>
      <c r="N354" s="14" t="s">
        <v>139</v>
      </c>
      <c r="O354" s="14" t="s">
        <v>203</v>
      </c>
      <c r="P354" s="14"/>
      <c r="Q354" s="103" t="s">
        <v>53</v>
      </c>
    </row>
    <row r="355" spans="1:17" ht="27.6" x14ac:dyDescent="0.3">
      <c r="A355" s="13">
        <v>324</v>
      </c>
      <c r="B355" s="10" t="s">
        <v>49</v>
      </c>
      <c r="C355" s="10" t="s">
        <v>1789</v>
      </c>
      <c r="D355" s="10" t="s">
        <v>1806</v>
      </c>
      <c r="E355" s="10" t="s">
        <v>1807</v>
      </c>
      <c r="F355" s="14" t="s">
        <v>1792</v>
      </c>
      <c r="G355" s="14" t="s">
        <v>50</v>
      </c>
      <c r="H355" s="14" t="s">
        <v>1808</v>
      </c>
      <c r="I355" s="14"/>
      <c r="J355" s="14"/>
      <c r="K355" s="14"/>
      <c r="L355" s="14" t="s">
        <v>600</v>
      </c>
      <c r="M355" s="106">
        <v>11132087</v>
      </c>
      <c r="N355" s="14" t="s">
        <v>139</v>
      </c>
      <c r="O355" s="14" t="s">
        <v>203</v>
      </c>
      <c r="P355" s="14"/>
      <c r="Q355" s="103" t="s">
        <v>53</v>
      </c>
    </row>
    <row r="356" spans="1:17" ht="27.6" x14ac:dyDescent="0.3">
      <c r="A356" s="13">
        <v>325</v>
      </c>
      <c r="B356" s="10" t="s">
        <v>49</v>
      </c>
      <c r="C356" s="10" t="s">
        <v>1789</v>
      </c>
      <c r="D356" s="10" t="s">
        <v>1809</v>
      </c>
      <c r="E356" s="10" t="s">
        <v>1807</v>
      </c>
      <c r="F356" s="14" t="s">
        <v>1792</v>
      </c>
      <c r="G356" s="14" t="s">
        <v>50</v>
      </c>
      <c r="H356" s="14" t="s">
        <v>1810</v>
      </c>
      <c r="I356" s="14"/>
      <c r="J356" s="14"/>
      <c r="K356" s="14"/>
      <c r="L356" s="14" t="s">
        <v>600</v>
      </c>
      <c r="M356" s="106">
        <v>11132096</v>
      </c>
      <c r="N356" s="14" t="s">
        <v>1123</v>
      </c>
      <c r="O356" s="14" t="s">
        <v>203</v>
      </c>
      <c r="P356" s="14"/>
      <c r="Q356" s="103" t="s">
        <v>53</v>
      </c>
    </row>
    <row r="357" spans="1:17" x14ac:dyDescent="0.3">
      <c r="A357" s="13">
        <v>326</v>
      </c>
      <c r="B357" s="10" t="s">
        <v>49</v>
      </c>
      <c r="C357" s="10" t="s">
        <v>1811</v>
      </c>
      <c r="D357" s="10" t="s">
        <v>1792</v>
      </c>
      <c r="E357" s="10"/>
      <c r="F357" s="14" t="s">
        <v>1812</v>
      </c>
      <c r="G357" s="14" t="s">
        <v>50</v>
      </c>
      <c r="H357" s="14" t="s">
        <v>1813</v>
      </c>
      <c r="I357" s="14"/>
      <c r="J357" s="14"/>
      <c r="K357" s="14"/>
      <c r="L357" s="14" t="s">
        <v>600</v>
      </c>
      <c r="M357" s="106">
        <v>11106300</v>
      </c>
      <c r="N357" s="14" t="s">
        <v>51</v>
      </c>
      <c r="O357" s="14" t="s">
        <v>21</v>
      </c>
      <c r="P357" s="14"/>
      <c r="Q357" s="103" t="s">
        <v>53</v>
      </c>
    </row>
    <row r="358" spans="1:17" x14ac:dyDescent="0.3">
      <c r="A358" s="13">
        <v>327</v>
      </c>
      <c r="B358" s="10" t="s">
        <v>49</v>
      </c>
      <c r="C358" s="10" t="s">
        <v>1811</v>
      </c>
      <c r="D358" s="10" t="s">
        <v>1792</v>
      </c>
      <c r="E358" s="10"/>
      <c r="F358" s="14" t="s">
        <v>1812</v>
      </c>
      <c r="G358" s="14" t="s">
        <v>50</v>
      </c>
      <c r="H358" s="14" t="s">
        <v>1814</v>
      </c>
      <c r="I358" s="14"/>
      <c r="J358" s="14"/>
      <c r="K358" s="14"/>
      <c r="L358" s="14" t="s">
        <v>600</v>
      </c>
      <c r="M358" s="106">
        <v>11106107</v>
      </c>
      <c r="N358" s="14" t="s">
        <v>51</v>
      </c>
      <c r="O358" s="14" t="s">
        <v>21</v>
      </c>
      <c r="P358" s="14"/>
      <c r="Q358" s="103" t="s">
        <v>53</v>
      </c>
    </row>
    <row r="359" spans="1:17" ht="27.6" x14ac:dyDescent="0.3">
      <c r="A359" s="13">
        <v>328</v>
      </c>
      <c r="B359" s="10" t="s">
        <v>49</v>
      </c>
      <c r="C359" s="10" t="s">
        <v>1678</v>
      </c>
      <c r="D359" s="10" t="s">
        <v>1815</v>
      </c>
      <c r="E359" s="10" t="s">
        <v>1680</v>
      </c>
      <c r="F359" s="14" t="s">
        <v>1681</v>
      </c>
      <c r="G359" s="14" t="s">
        <v>50</v>
      </c>
      <c r="H359" s="14" t="s">
        <v>1816</v>
      </c>
      <c r="I359" s="14"/>
      <c r="J359" s="14"/>
      <c r="K359" s="14"/>
      <c r="L359" s="14" t="s">
        <v>600</v>
      </c>
      <c r="M359" s="106">
        <v>9307708</v>
      </c>
      <c r="N359" s="14" t="s">
        <v>51</v>
      </c>
      <c r="O359" s="14" t="s">
        <v>24</v>
      </c>
      <c r="P359" s="14"/>
      <c r="Q359" s="103" t="s">
        <v>53</v>
      </c>
    </row>
    <row r="360" spans="1:17" x14ac:dyDescent="0.3">
      <c r="A360" s="13">
        <v>329</v>
      </c>
      <c r="B360" s="10" t="s">
        <v>49</v>
      </c>
      <c r="C360" s="10" t="s">
        <v>1817</v>
      </c>
      <c r="D360" s="10" t="s">
        <v>1818</v>
      </c>
      <c r="E360" s="10"/>
      <c r="F360" s="14" t="s">
        <v>1819</v>
      </c>
      <c r="G360" s="14" t="s">
        <v>50</v>
      </c>
      <c r="H360" s="14" t="s">
        <v>1820</v>
      </c>
      <c r="I360" s="14"/>
      <c r="J360" s="14"/>
      <c r="K360" s="14"/>
      <c r="L360" s="14" t="s">
        <v>1164</v>
      </c>
      <c r="M360" s="106">
        <v>132305</v>
      </c>
      <c r="N360" s="14" t="s">
        <v>1821</v>
      </c>
      <c r="O360" s="14" t="s">
        <v>25</v>
      </c>
      <c r="P360" s="14"/>
      <c r="Q360" s="103" t="s">
        <v>53</v>
      </c>
    </row>
    <row r="361" spans="1:17" x14ac:dyDescent="0.3">
      <c r="A361" s="13">
        <v>330</v>
      </c>
      <c r="B361" s="10" t="s">
        <v>49</v>
      </c>
      <c r="C361" s="10" t="s">
        <v>1822</v>
      </c>
      <c r="D361" s="10" t="s">
        <v>1823</v>
      </c>
      <c r="E361" s="10"/>
      <c r="F361" s="14" t="s">
        <v>1823</v>
      </c>
      <c r="G361" s="14" t="s">
        <v>50</v>
      </c>
      <c r="H361" s="14" t="s">
        <v>1824</v>
      </c>
      <c r="I361" s="14"/>
      <c r="J361" s="14"/>
      <c r="K361" s="14"/>
      <c r="L361" s="14"/>
      <c r="M361" s="106">
        <v>8202792</v>
      </c>
      <c r="N361" s="14" t="s">
        <v>51</v>
      </c>
      <c r="O361" s="14" t="s">
        <v>1825</v>
      </c>
      <c r="P361" s="14"/>
      <c r="Q361" s="103" t="s">
        <v>53</v>
      </c>
    </row>
    <row r="362" spans="1:17" x14ac:dyDescent="0.3">
      <c r="A362" s="13">
        <v>331</v>
      </c>
      <c r="B362" s="10" t="s">
        <v>49</v>
      </c>
      <c r="C362" s="10" t="s">
        <v>1826</v>
      </c>
      <c r="D362" s="10" t="s">
        <v>1149</v>
      </c>
      <c r="E362" s="10"/>
      <c r="F362" s="14" t="s">
        <v>407</v>
      </c>
      <c r="G362" s="14" t="s">
        <v>50</v>
      </c>
      <c r="H362" s="14" t="s">
        <v>1827</v>
      </c>
      <c r="I362" s="14"/>
      <c r="J362" s="14"/>
      <c r="K362" s="14"/>
      <c r="L362" s="14"/>
      <c r="M362" s="106">
        <v>3310459</v>
      </c>
      <c r="N362" s="14" t="s">
        <v>51</v>
      </c>
      <c r="O362" s="14" t="s">
        <v>22</v>
      </c>
      <c r="P362" s="14"/>
      <c r="Q362" s="103" t="s">
        <v>53</v>
      </c>
    </row>
  </sheetData>
  <mergeCells count="31">
    <mergeCell ref="A4:E4"/>
    <mergeCell ref="L30:Q30"/>
    <mergeCell ref="A30:A31"/>
    <mergeCell ref="B30:B31"/>
    <mergeCell ref="C30:D30"/>
    <mergeCell ref="E30:K30"/>
    <mergeCell ref="A29:Q29"/>
    <mergeCell ref="A28:Q28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0:C10"/>
    <mergeCell ref="B9:C9"/>
    <mergeCell ref="B7:C8"/>
    <mergeCell ref="A6:E6"/>
    <mergeCell ref="A11:E11"/>
    <mergeCell ref="A7:A8"/>
    <mergeCell ref="D7:D8"/>
    <mergeCell ref="E7:E8"/>
  </mergeCells>
  <conditionalFormatting sqref="M32:M36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view="pageBreakPreview" zoomScale="60" zoomScaleNormal="70" workbookViewId="0">
      <selection activeCell="E14" sqref="E14"/>
    </sheetView>
  </sheetViews>
  <sheetFormatPr defaultRowHeight="14.4" x14ac:dyDescent="0.3"/>
  <cols>
    <col min="2" max="2" width="14.44140625" customWidth="1"/>
    <col min="3" max="3" width="27.33203125" customWidth="1"/>
    <col min="4" max="4" width="17.109375" customWidth="1"/>
    <col min="5" max="5" width="13.6640625" style="1" customWidth="1"/>
    <col min="6" max="6" width="22.109375" style="109" customWidth="1"/>
    <col min="7" max="8" width="10.6640625" style="102" hidden="1" customWidth="1"/>
    <col min="9" max="9" width="10.6640625" style="102" customWidth="1"/>
    <col min="10" max="10" width="7.6640625" bestFit="1" customWidth="1"/>
    <col min="11" max="12" width="10.6640625" customWidth="1"/>
    <col min="13" max="13" width="10.6640625" hidden="1" customWidth="1"/>
    <col min="14" max="14" width="10.6640625" customWidth="1"/>
  </cols>
  <sheetData>
    <row r="1" spans="1:12" x14ac:dyDescent="0.3">
      <c r="C1" s="107"/>
      <c r="D1" s="107"/>
      <c r="L1" s="110" t="s">
        <v>2381</v>
      </c>
    </row>
    <row r="2" spans="1:12" x14ac:dyDescent="0.3">
      <c r="C2" s="107"/>
      <c r="D2" s="107"/>
      <c r="L2" s="110" t="s">
        <v>2258</v>
      </c>
    </row>
    <row r="3" spans="1:12" x14ac:dyDescent="0.3">
      <c r="A3" s="2"/>
      <c r="B3" s="3"/>
      <c r="C3" s="2"/>
      <c r="D3" s="2"/>
    </row>
    <row r="4" spans="1:12" ht="15" customHeight="1" x14ac:dyDescent="0.3">
      <c r="A4" s="166" t="s">
        <v>2257</v>
      </c>
      <c r="B4" s="166"/>
      <c r="C4" s="166"/>
      <c r="D4" s="166"/>
      <c r="E4" s="166"/>
    </row>
    <row r="5" spans="1:12" ht="15.6" x14ac:dyDescent="0.3">
      <c r="A5" s="4"/>
      <c r="B5" s="5"/>
      <c r="C5" s="4"/>
      <c r="D5" s="4"/>
    </row>
    <row r="6" spans="1:12" ht="28.5" customHeight="1" x14ac:dyDescent="0.3">
      <c r="A6" s="173" t="s">
        <v>2261</v>
      </c>
      <c r="B6" s="174"/>
      <c r="C6" s="174"/>
      <c r="D6" s="174"/>
      <c r="E6" s="175"/>
    </row>
    <row r="7" spans="1:12" x14ac:dyDescent="0.3">
      <c r="A7" s="169" t="s">
        <v>2</v>
      </c>
      <c r="B7" s="152" t="s">
        <v>3</v>
      </c>
      <c r="C7" s="153"/>
      <c r="D7" s="170" t="s">
        <v>4</v>
      </c>
      <c r="E7" s="171" t="s">
        <v>5</v>
      </c>
    </row>
    <row r="8" spans="1:12" x14ac:dyDescent="0.3">
      <c r="A8" s="169"/>
      <c r="B8" s="154"/>
      <c r="C8" s="155"/>
      <c r="D8" s="170"/>
      <c r="E8" s="172"/>
    </row>
    <row r="9" spans="1:12" x14ac:dyDescent="0.3">
      <c r="A9" s="6">
        <v>1</v>
      </c>
      <c r="B9" s="159" t="s">
        <v>6</v>
      </c>
      <c r="C9" s="160"/>
      <c r="D9" s="6" t="s">
        <v>7</v>
      </c>
      <c r="E9" s="7">
        <v>204</v>
      </c>
    </row>
    <row r="10" spans="1:12" x14ac:dyDescent="0.3">
      <c r="A10" s="6">
        <v>2</v>
      </c>
      <c r="B10" s="159" t="s">
        <v>8</v>
      </c>
      <c r="C10" s="160"/>
      <c r="D10" s="6" t="s">
        <v>7</v>
      </c>
      <c r="E10" s="6">
        <v>204</v>
      </c>
    </row>
    <row r="11" spans="1:12" x14ac:dyDescent="0.3">
      <c r="A11" s="156" t="s">
        <v>9</v>
      </c>
      <c r="B11" s="157"/>
      <c r="C11" s="157"/>
      <c r="D11" s="157"/>
      <c r="E11" s="158"/>
    </row>
    <row r="12" spans="1:12" x14ac:dyDescent="0.3">
      <c r="A12" s="6">
        <v>1</v>
      </c>
      <c r="B12" s="159" t="s">
        <v>11</v>
      </c>
      <c r="C12" s="160"/>
      <c r="D12" s="6" t="s">
        <v>7</v>
      </c>
      <c r="E12" s="6">
        <v>18</v>
      </c>
    </row>
    <row r="13" spans="1:12" x14ac:dyDescent="0.3">
      <c r="A13" s="6">
        <v>2</v>
      </c>
      <c r="B13" s="159" t="s">
        <v>588</v>
      </c>
      <c r="C13" s="160"/>
      <c r="D13" s="6" t="s">
        <v>7</v>
      </c>
      <c r="E13" s="6">
        <v>9</v>
      </c>
    </row>
    <row r="14" spans="1:12" x14ac:dyDescent="0.3">
      <c r="A14" s="6">
        <v>3</v>
      </c>
      <c r="B14" s="159" t="s">
        <v>10</v>
      </c>
      <c r="C14" s="160"/>
      <c r="D14" s="6" t="s">
        <v>7</v>
      </c>
      <c r="E14" s="6">
        <v>75</v>
      </c>
    </row>
    <row r="15" spans="1:12" x14ac:dyDescent="0.3">
      <c r="A15" s="6">
        <v>4</v>
      </c>
      <c r="B15" s="159" t="s">
        <v>12</v>
      </c>
      <c r="C15" s="160"/>
      <c r="D15" s="6" t="s">
        <v>7</v>
      </c>
      <c r="E15" s="6">
        <v>12</v>
      </c>
    </row>
    <row r="16" spans="1:12" x14ac:dyDescent="0.3">
      <c r="A16" s="6">
        <v>5</v>
      </c>
      <c r="B16" s="159" t="s">
        <v>13</v>
      </c>
      <c r="C16" s="160"/>
      <c r="D16" s="6" t="s">
        <v>7</v>
      </c>
      <c r="E16" s="6">
        <v>36</v>
      </c>
    </row>
    <row r="17" spans="1:12" x14ac:dyDescent="0.3">
      <c r="A17" s="6">
        <v>6</v>
      </c>
      <c r="B17" s="159" t="s">
        <v>14</v>
      </c>
      <c r="C17" s="160"/>
      <c r="D17" s="6" t="s">
        <v>7</v>
      </c>
      <c r="E17" s="6">
        <v>33</v>
      </c>
    </row>
    <row r="18" spans="1:12" x14ac:dyDescent="0.3">
      <c r="A18" s="6">
        <v>7</v>
      </c>
      <c r="B18" s="159" t="s">
        <v>15</v>
      </c>
      <c r="C18" s="160"/>
      <c r="D18" s="6" t="s">
        <v>7</v>
      </c>
      <c r="E18" s="6">
        <v>12</v>
      </c>
    </row>
    <row r="19" spans="1:12" x14ac:dyDescent="0.3">
      <c r="A19" s="6">
        <v>8</v>
      </c>
      <c r="B19" s="159" t="s">
        <v>16</v>
      </c>
      <c r="C19" s="160"/>
      <c r="D19" s="6" t="s">
        <v>7</v>
      </c>
      <c r="E19" s="6">
        <v>3</v>
      </c>
    </row>
    <row r="20" spans="1:12" x14ac:dyDescent="0.3">
      <c r="A20" s="6">
        <v>9</v>
      </c>
      <c r="B20" s="159" t="s">
        <v>17</v>
      </c>
      <c r="C20" s="160"/>
      <c r="D20" s="6" t="s">
        <v>7</v>
      </c>
      <c r="E20" s="6">
        <v>6</v>
      </c>
    </row>
    <row r="22" spans="1:12" x14ac:dyDescent="0.3">
      <c r="A22" s="167" t="s">
        <v>18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</row>
    <row r="23" spans="1:12" x14ac:dyDescent="0.3">
      <c r="A23" s="168" t="s">
        <v>19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 s="112" customFormat="1" ht="18" customHeight="1" x14ac:dyDescent="0.3">
      <c r="A24" s="18"/>
      <c r="B24" s="19"/>
      <c r="C24" s="177" t="s">
        <v>33</v>
      </c>
      <c r="D24" s="177"/>
      <c r="E24" s="177"/>
      <c r="F24" s="177"/>
      <c r="G24" s="177"/>
      <c r="H24" s="176" t="s">
        <v>2264</v>
      </c>
      <c r="I24" s="176"/>
      <c r="J24" s="176"/>
      <c r="K24" s="176"/>
      <c r="L24" s="176"/>
    </row>
    <row r="25" spans="1:12" s="20" customFormat="1" ht="39.6" x14ac:dyDescent="0.25">
      <c r="A25" s="21" t="s">
        <v>34</v>
      </c>
      <c r="B25" s="31" t="s">
        <v>0</v>
      </c>
      <c r="C25" s="23" t="s">
        <v>31</v>
      </c>
      <c r="D25" s="24" t="s">
        <v>36</v>
      </c>
      <c r="E25" s="25" t="s">
        <v>37</v>
      </c>
      <c r="F25" s="50" t="s">
        <v>20</v>
      </c>
      <c r="G25" s="50" t="s">
        <v>29</v>
      </c>
      <c r="H25" s="50" t="s">
        <v>30</v>
      </c>
      <c r="I25" s="50" t="s">
        <v>48</v>
      </c>
      <c r="J25" s="25" t="s">
        <v>1</v>
      </c>
      <c r="K25" s="25" t="s">
        <v>40</v>
      </c>
      <c r="L25" s="25" t="s">
        <v>42</v>
      </c>
    </row>
    <row r="26" spans="1:12" s="20" customFormat="1" ht="26.4" x14ac:dyDescent="0.25">
      <c r="A26" s="26">
        <v>1</v>
      </c>
      <c r="B26" s="27" t="s">
        <v>1828</v>
      </c>
      <c r="C26" s="22" t="s">
        <v>1829</v>
      </c>
      <c r="D26" s="24" t="s">
        <v>1830</v>
      </c>
      <c r="E26" s="28">
        <v>0.4</v>
      </c>
      <c r="F26" s="51" t="s">
        <v>1831</v>
      </c>
      <c r="G26" s="29" t="s">
        <v>1832</v>
      </c>
      <c r="H26" s="22" t="s">
        <v>1833</v>
      </c>
      <c r="I26" s="31">
        <v>1382271</v>
      </c>
      <c r="J26" s="30" t="s">
        <v>51</v>
      </c>
      <c r="K26" s="32" t="s">
        <v>21</v>
      </c>
      <c r="L26" s="32" t="s">
        <v>1834</v>
      </c>
    </row>
    <row r="27" spans="1:12" s="20" customFormat="1" ht="26.4" x14ac:dyDescent="0.25">
      <c r="A27" s="28">
        <v>2</v>
      </c>
      <c r="B27" s="27" t="s">
        <v>1828</v>
      </c>
      <c r="C27" s="22" t="s">
        <v>1835</v>
      </c>
      <c r="D27" s="24" t="s">
        <v>1836</v>
      </c>
      <c r="E27" s="28">
        <v>0.4</v>
      </c>
      <c r="F27" s="51" t="s">
        <v>1837</v>
      </c>
      <c r="G27" s="29" t="s">
        <v>1838</v>
      </c>
      <c r="H27" s="22" t="s">
        <v>1833</v>
      </c>
      <c r="I27" s="24">
        <v>1382070</v>
      </c>
      <c r="J27" s="30" t="s">
        <v>51</v>
      </c>
      <c r="K27" s="33" t="s">
        <v>22</v>
      </c>
      <c r="L27" s="32" t="s">
        <v>1834</v>
      </c>
    </row>
    <row r="28" spans="1:12" s="20" customFormat="1" ht="26.4" x14ac:dyDescent="0.25">
      <c r="A28" s="26">
        <v>3</v>
      </c>
      <c r="B28" s="27" t="s">
        <v>1828</v>
      </c>
      <c r="C28" s="22" t="s">
        <v>1839</v>
      </c>
      <c r="D28" s="24" t="s">
        <v>1840</v>
      </c>
      <c r="E28" s="28">
        <v>0.4</v>
      </c>
      <c r="F28" s="51" t="s">
        <v>1841</v>
      </c>
      <c r="G28" s="29"/>
      <c r="H28" s="22" t="s">
        <v>1833</v>
      </c>
      <c r="I28" s="29">
        <v>1180452</v>
      </c>
      <c r="J28" s="30" t="s">
        <v>51</v>
      </c>
      <c r="K28" s="33" t="s">
        <v>23</v>
      </c>
      <c r="L28" s="33" t="s">
        <v>1834</v>
      </c>
    </row>
    <row r="29" spans="1:12" s="20" customFormat="1" ht="26.4" x14ac:dyDescent="0.25">
      <c r="A29" s="28">
        <v>4</v>
      </c>
      <c r="B29" s="27" t="s">
        <v>1828</v>
      </c>
      <c r="C29" s="22" t="s">
        <v>1839</v>
      </c>
      <c r="D29" s="24" t="s">
        <v>1840</v>
      </c>
      <c r="E29" s="28">
        <v>0.4</v>
      </c>
      <c r="F29" s="51" t="s">
        <v>1842</v>
      </c>
      <c r="G29" s="29"/>
      <c r="H29" s="22" t="s">
        <v>1833</v>
      </c>
      <c r="I29" s="31">
        <v>883404</v>
      </c>
      <c r="J29" s="30" t="s">
        <v>51</v>
      </c>
      <c r="K29" s="33" t="s">
        <v>22</v>
      </c>
      <c r="L29" s="33" t="s">
        <v>1843</v>
      </c>
    </row>
    <row r="30" spans="1:12" s="20" customFormat="1" ht="26.4" x14ac:dyDescent="0.25">
      <c r="A30" s="26">
        <v>5</v>
      </c>
      <c r="B30" s="27" t="s">
        <v>1828</v>
      </c>
      <c r="C30" s="22" t="s">
        <v>1844</v>
      </c>
      <c r="D30" s="24" t="s">
        <v>1845</v>
      </c>
      <c r="E30" s="28">
        <v>0.4</v>
      </c>
      <c r="F30" s="51" t="s">
        <v>1846</v>
      </c>
      <c r="G30" s="29"/>
      <c r="H30" s="22" t="s">
        <v>1833</v>
      </c>
      <c r="I30" s="31">
        <v>883178</v>
      </c>
      <c r="J30" s="30" t="s">
        <v>51</v>
      </c>
      <c r="K30" s="33" t="s">
        <v>22</v>
      </c>
      <c r="L30" s="33" t="s">
        <v>1847</v>
      </c>
    </row>
    <row r="31" spans="1:12" s="20" customFormat="1" ht="26.4" x14ac:dyDescent="0.25">
      <c r="A31" s="28">
        <v>6</v>
      </c>
      <c r="B31" s="27" t="s">
        <v>1828</v>
      </c>
      <c r="C31" s="22" t="s">
        <v>1848</v>
      </c>
      <c r="D31" s="24" t="s">
        <v>1849</v>
      </c>
      <c r="E31" s="28">
        <v>0.4</v>
      </c>
      <c r="F31" s="51" t="s">
        <v>1850</v>
      </c>
      <c r="G31" s="29" t="s">
        <v>1851</v>
      </c>
      <c r="H31" s="22" t="s">
        <v>1833</v>
      </c>
      <c r="I31" s="29">
        <v>1382222</v>
      </c>
      <c r="J31" s="30" t="s">
        <v>51</v>
      </c>
      <c r="K31" s="33" t="s">
        <v>22</v>
      </c>
      <c r="L31" s="33" t="s">
        <v>1843</v>
      </c>
    </row>
    <row r="32" spans="1:12" s="20" customFormat="1" ht="26.4" x14ac:dyDescent="0.25">
      <c r="A32" s="26">
        <v>7</v>
      </c>
      <c r="B32" s="27" t="s">
        <v>1828</v>
      </c>
      <c r="C32" s="22" t="s">
        <v>1852</v>
      </c>
      <c r="D32" s="24" t="s">
        <v>1853</v>
      </c>
      <c r="E32" s="28">
        <v>0.4</v>
      </c>
      <c r="F32" s="51" t="s">
        <v>1854</v>
      </c>
      <c r="G32" s="29" t="s">
        <v>1855</v>
      </c>
      <c r="H32" s="22" t="s">
        <v>1833</v>
      </c>
      <c r="I32" s="29">
        <v>1382123</v>
      </c>
      <c r="J32" s="30" t="s">
        <v>51</v>
      </c>
      <c r="K32" s="33" t="s">
        <v>22</v>
      </c>
      <c r="L32" s="33" t="s">
        <v>1847</v>
      </c>
    </row>
    <row r="33" spans="1:12" s="20" customFormat="1" ht="26.4" x14ac:dyDescent="0.25">
      <c r="A33" s="28">
        <v>8</v>
      </c>
      <c r="B33" s="27" t="s">
        <v>1828</v>
      </c>
      <c r="C33" s="22" t="s">
        <v>1856</v>
      </c>
      <c r="D33" s="24" t="s">
        <v>1857</v>
      </c>
      <c r="E33" s="28">
        <v>0.4</v>
      </c>
      <c r="F33" s="51" t="s">
        <v>1858</v>
      </c>
      <c r="G33" s="29"/>
      <c r="H33" s="22" t="s">
        <v>1833</v>
      </c>
      <c r="I33" s="31">
        <v>884243</v>
      </c>
      <c r="J33" s="30" t="s">
        <v>51</v>
      </c>
      <c r="K33" s="33" t="s">
        <v>21</v>
      </c>
      <c r="L33" s="33" t="s">
        <v>1859</v>
      </c>
    </row>
    <row r="34" spans="1:12" s="20" customFormat="1" ht="26.4" x14ac:dyDescent="0.25">
      <c r="A34" s="26">
        <v>9</v>
      </c>
      <c r="B34" s="27" t="s">
        <v>1828</v>
      </c>
      <c r="C34" s="22" t="s">
        <v>1860</v>
      </c>
      <c r="D34" s="24" t="s">
        <v>1861</v>
      </c>
      <c r="E34" s="28">
        <v>0.4</v>
      </c>
      <c r="F34" s="51" t="s">
        <v>1862</v>
      </c>
      <c r="G34" s="29"/>
      <c r="H34" s="22" t="s">
        <v>1833</v>
      </c>
      <c r="I34" s="29">
        <v>1382186</v>
      </c>
      <c r="J34" s="30" t="s">
        <v>51</v>
      </c>
      <c r="K34" s="33" t="s">
        <v>22</v>
      </c>
      <c r="L34" s="33" t="s">
        <v>1859</v>
      </c>
    </row>
    <row r="35" spans="1:12" s="20" customFormat="1" ht="26.4" x14ac:dyDescent="0.25">
      <c r="A35" s="28">
        <v>10</v>
      </c>
      <c r="B35" s="27" t="s">
        <v>1828</v>
      </c>
      <c r="C35" s="22" t="s">
        <v>1863</v>
      </c>
      <c r="D35" s="22" t="s">
        <v>1864</v>
      </c>
      <c r="E35" s="28">
        <v>0.4</v>
      </c>
      <c r="F35" s="51" t="s">
        <v>1865</v>
      </c>
      <c r="G35" s="29" t="s">
        <v>1866</v>
      </c>
      <c r="H35" s="22" t="s">
        <v>1833</v>
      </c>
      <c r="I35" s="31">
        <v>1382261</v>
      </c>
      <c r="J35" s="30" t="s">
        <v>51</v>
      </c>
      <c r="K35" s="33" t="s">
        <v>21</v>
      </c>
      <c r="L35" s="33" t="s">
        <v>1843</v>
      </c>
    </row>
    <row r="36" spans="1:12" s="20" customFormat="1" ht="26.4" x14ac:dyDescent="0.25">
      <c r="A36" s="26">
        <v>11</v>
      </c>
      <c r="B36" s="27" t="s">
        <v>1828</v>
      </c>
      <c r="C36" s="22" t="s">
        <v>1852</v>
      </c>
      <c r="D36" s="24" t="s">
        <v>1853</v>
      </c>
      <c r="E36" s="28">
        <v>0.4</v>
      </c>
      <c r="F36" s="51" t="s">
        <v>1867</v>
      </c>
      <c r="G36" s="29" t="s">
        <v>1868</v>
      </c>
      <c r="H36" s="22" t="s">
        <v>1833</v>
      </c>
      <c r="I36" s="31">
        <v>1082379</v>
      </c>
      <c r="J36" s="30" t="s">
        <v>51</v>
      </c>
      <c r="K36" s="33" t="s">
        <v>22</v>
      </c>
      <c r="L36" s="33" t="s">
        <v>1834</v>
      </c>
    </row>
    <row r="37" spans="1:12" s="20" customFormat="1" ht="26.4" x14ac:dyDescent="0.25">
      <c r="A37" s="28">
        <v>12</v>
      </c>
      <c r="B37" s="27" t="s">
        <v>1828</v>
      </c>
      <c r="C37" s="22" t="s">
        <v>1869</v>
      </c>
      <c r="D37" s="22" t="s">
        <v>164</v>
      </c>
      <c r="E37" s="28">
        <v>0.4</v>
      </c>
      <c r="F37" s="51" t="s">
        <v>1870</v>
      </c>
      <c r="G37" s="29" t="s">
        <v>1871</v>
      </c>
      <c r="H37" s="22" t="s">
        <v>1833</v>
      </c>
      <c r="I37" s="31">
        <v>1382355</v>
      </c>
      <c r="J37" s="30" t="s">
        <v>51</v>
      </c>
      <c r="K37" s="33" t="s">
        <v>22</v>
      </c>
      <c r="L37" s="33" t="s">
        <v>1847</v>
      </c>
    </row>
    <row r="38" spans="1:12" s="20" customFormat="1" ht="26.4" x14ac:dyDescent="0.25">
      <c r="A38" s="26">
        <v>13</v>
      </c>
      <c r="B38" s="27" t="s">
        <v>1828</v>
      </c>
      <c r="C38" s="22" t="s">
        <v>1872</v>
      </c>
      <c r="D38" s="24" t="s">
        <v>1873</v>
      </c>
      <c r="E38" s="28">
        <v>0.4</v>
      </c>
      <c r="F38" s="51" t="s">
        <v>1874</v>
      </c>
      <c r="G38" s="29"/>
      <c r="H38" s="22" t="s">
        <v>1833</v>
      </c>
      <c r="I38" s="31">
        <v>1280321</v>
      </c>
      <c r="J38" s="30" t="s">
        <v>51</v>
      </c>
      <c r="K38" s="33" t="s">
        <v>22</v>
      </c>
      <c r="L38" s="33" t="s">
        <v>1843</v>
      </c>
    </row>
    <row r="39" spans="1:12" s="20" customFormat="1" ht="26.4" x14ac:dyDescent="0.25">
      <c r="A39" s="28">
        <v>14</v>
      </c>
      <c r="B39" s="27" t="s">
        <v>1828</v>
      </c>
      <c r="C39" s="22" t="s">
        <v>1856</v>
      </c>
      <c r="D39" s="24" t="s">
        <v>1875</v>
      </c>
      <c r="E39" s="28">
        <v>0.4</v>
      </c>
      <c r="F39" s="51" t="s">
        <v>1876</v>
      </c>
      <c r="G39" s="29" t="s">
        <v>1877</v>
      </c>
      <c r="H39" s="22" t="s">
        <v>1833</v>
      </c>
      <c r="I39" s="31">
        <v>884266</v>
      </c>
      <c r="J39" s="30" t="s">
        <v>51</v>
      </c>
      <c r="K39" s="33" t="s">
        <v>24</v>
      </c>
      <c r="L39" s="33" t="s">
        <v>1847</v>
      </c>
    </row>
    <row r="40" spans="1:12" s="20" customFormat="1" ht="26.4" x14ac:dyDescent="0.25">
      <c r="A40" s="26">
        <v>15</v>
      </c>
      <c r="B40" s="27" t="s">
        <v>1828</v>
      </c>
      <c r="C40" s="22" t="s">
        <v>1856</v>
      </c>
      <c r="D40" s="24" t="s">
        <v>1875</v>
      </c>
      <c r="E40" s="28">
        <v>0.4</v>
      </c>
      <c r="F40" s="51" t="s">
        <v>1878</v>
      </c>
      <c r="G40" s="29"/>
      <c r="H40" s="22" t="s">
        <v>1833</v>
      </c>
      <c r="I40" s="31">
        <v>883851</v>
      </c>
      <c r="J40" s="30" t="s">
        <v>51</v>
      </c>
      <c r="K40" s="33" t="s">
        <v>24</v>
      </c>
      <c r="L40" s="33" t="s">
        <v>1847</v>
      </c>
    </row>
    <row r="41" spans="1:12" s="20" customFormat="1" ht="26.4" x14ac:dyDescent="0.25">
      <c r="A41" s="28">
        <v>16</v>
      </c>
      <c r="B41" s="27" t="s">
        <v>1828</v>
      </c>
      <c r="C41" s="22" t="s">
        <v>1879</v>
      </c>
      <c r="D41" s="24" t="s">
        <v>1329</v>
      </c>
      <c r="E41" s="28">
        <v>0.4</v>
      </c>
      <c r="F41" s="51" t="s">
        <v>1880</v>
      </c>
      <c r="G41" s="29" t="s">
        <v>1881</v>
      </c>
      <c r="H41" s="22" t="s">
        <v>1833</v>
      </c>
      <c r="I41" s="31">
        <v>1382020</v>
      </c>
      <c r="J41" s="30" t="s">
        <v>51</v>
      </c>
      <c r="K41" s="33" t="s">
        <v>22</v>
      </c>
      <c r="L41" s="33" t="s">
        <v>1847</v>
      </c>
    </row>
    <row r="42" spans="1:12" s="20" customFormat="1" ht="26.4" x14ac:dyDescent="0.25">
      <c r="A42" s="26">
        <v>17</v>
      </c>
      <c r="B42" s="27" t="s">
        <v>1828</v>
      </c>
      <c r="C42" s="22" t="s">
        <v>1882</v>
      </c>
      <c r="D42" s="24" t="s">
        <v>1836</v>
      </c>
      <c r="E42" s="28">
        <v>0.4</v>
      </c>
      <c r="F42" s="51" t="s">
        <v>1883</v>
      </c>
      <c r="G42" s="29"/>
      <c r="H42" s="22" t="s">
        <v>1833</v>
      </c>
      <c r="I42" s="31">
        <v>1280520</v>
      </c>
      <c r="J42" s="30" t="s">
        <v>51</v>
      </c>
      <c r="K42" s="33" t="s">
        <v>23</v>
      </c>
      <c r="L42" s="33" t="s">
        <v>1847</v>
      </c>
    </row>
    <row r="43" spans="1:12" s="20" customFormat="1" ht="26.4" x14ac:dyDescent="0.25">
      <c r="A43" s="28">
        <v>18</v>
      </c>
      <c r="B43" s="27" t="s">
        <v>1828</v>
      </c>
      <c r="C43" s="22" t="s">
        <v>1884</v>
      </c>
      <c r="D43" s="24" t="s">
        <v>322</v>
      </c>
      <c r="E43" s="28">
        <v>0.4</v>
      </c>
      <c r="F43" s="51" t="s">
        <v>1885</v>
      </c>
      <c r="G43" s="29"/>
      <c r="H43" s="22" t="s">
        <v>1833</v>
      </c>
      <c r="I43" s="29">
        <v>1280542</v>
      </c>
      <c r="J43" s="30" t="s">
        <v>51</v>
      </c>
      <c r="K43" s="33" t="s">
        <v>24</v>
      </c>
      <c r="L43" s="33" t="s">
        <v>1834</v>
      </c>
    </row>
    <row r="44" spans="1:12" s="20" customFormat="1" ht="26.4" x14ac:dyDescent="0.25">
      <c r="A44" s="26">
        <v>19</v>
      </c>
      <c r="B44" s="27" t="s">
        <v>1828</v>
      </c>
      <c r="C44" s="22" t="s">
        <v>1886</v>
      </c>
      <c r="D44" s="24" t="s">
        <v>1887</v>
      </c>
      <c r="E44" s="28">
        <v>0.4</v>
      </c>
      <c r="F44" s="51" t="s">
        <v>1888</v>
      </c>
      <c r="G44" s="29"/>
      <c r="H44" s="22" t="s">
        <v>1833</v>
      </c>
      <c r="I44" s="31">
        <v>1280491</v>
      </c>
      <c r="J44" s="30" t="s">
        <v>51</v>
      </c>
      <c r="K44" s="33" t="s">
        <v>25</v>
      </c>
      <c r="L44" s="33" t="s">
        <v>1834</v>
      </c>
    </row>
    <row r="45" spans="1:12" s="20" customFormat="1" ht="26.4" x14ac:dyDescent="0.25">
      <c r="A45" s="28">
        <v>20</v>
      </c>
      <c r="B45" s="27" t="s">
        <v>1828</v>
      </c>
      <c r="C45" s="22" t="s">
        <v>1886</v>
      </c>
      <c r="D45" s="24" t="s">
        <v>1887</v>
      </c>
      <c r="E45" s="28">
        <v>0.4</v>
      </c>
      <c r="F45" s="51" t="s">
        <v>1888</v>
      </c>
      <c r="G45" s="29"/>
      <c r="H45" s="22" t="s">
        <v>1833</v>
      </c>
      <c r="I45" s="29">
        <v>1381684</v>
      </c>
      <c r="J45" s="30" t="s">
        <v>51</v>
      </c>
      <c r="K45" s="33" t="s">
        <v>25</v>
      </c>
      <c r="L45" s="33" t="s">
        <v>1834</v>
      </c>
    </row>
    <row r="46" spans="1:12" s="20" customFormat="1" ht="26.4" x14ac:dyDescent="0.25">
      <c r="A46" s="26">
        <v>21</v>
      </c>
      <c r="B46" s="27" t="s">
        <v>1828</v>
      </c>
      <c r="C46" s="22" t="s">
        <v>1889</v>
      </c>
      <c r="D46" s="24" t="s">
        <v>1890</v>
      </c>
      <c r="E46" s="28">
        <v>0.4</v>
      </c>
      <c r="F46" s="51" t="s">
        <v>1891</v>
      </c>
      <c r="G46" s="29"/>
      <c r="H46" s="22" t="s">
        <v>1833</v>
      </c>
      <c r="I46" s="29">
        <v>1382090</v>
      </c>
      <c r="J46" s="30" t="s">
        <v>51</v>
      </c>
      <c r="K46" s="33" t="s">
        <v>22</v>
      </c>
      <c r="L46" s="33" t="s">
        <v>1843</v>
      </c>
    </row>
    <row r="47" spans="1:12" s="20" customFormat="1" ht="26.4" x14ac:dyDescent="0.25">
      <c r="A47" s="28">
        <v>22</v>
      </c>
      <c r="B47" s="27" t="s">
        <v>1828</v>
      </c>
      <c r="C47" s="22" t="s">
        <v>1892</v>
      </c>
      <c r="D47" s="24" t="s">
        <v>774</v>
      </c>
      <c r="E47" s="28">
        <v>0.4</v>
      </c>
      <c r="F47" s="51" t="s">
        <v>1893</v>
      </c>
      <c r="G47" s="29" t="s">
        <v>1894</v>
      </c>
      <c r="H47" s="22" t="s">
        <v>1833</v>
      </c>
      <c r="I47" s="29">
        <v>1382158</v>
      </c>
      <c r="J47" s="30" t="s">
        <v>51</v>
      </c>
      <c r="K47" s="33" t="s">
        <v>22</v>
      </c>
      <c r="L47" s="33" t="s">
        <v>1834</v>
      </c>
    </row>
    <row r="48" spans="1:12" s="20" customFormat="1" ht="26.4" x14ac:dyDescent="0.25">
      <c r="A48" s="26">
        <v>23</v>
      </c>
      <c r="B48" s="27" t="s">
        <v>1828</v>
      </c>
      <c r="C48" s="22" t="s">
        <v>1892</v>
      </c>
      <c r="D48" s="24" t="s">
        <v>1895</v>
      </c>
      <c r="E48" s="28">
        <v>0.4</v>
      </c>
      <c r="F48" s="51" t="s">
        <v>1896</v>
      </c>
      <c r="G48" s="29" t="s">
        <v>1897</v>
      </c>
      <c r="H48" s="22" t="s">
        <v>1833</v>
      </c>
      <c r="I48" s="31">
        <v>1382216</v>
      </c>
      <c r="J48" s="30" t="s">
        <v>51</v>
      </c>
      <c r="K48" s="33" t="s">
        <v>22</v>
      </c>
      <c r="L48" s="33" t="s">
        <v>1847</v>
      </c>
    </row>
    <row r="49" spans="1:12" s="20" customFormat="1" ht="26.4" x14ac:dyDescent="0.25">
      <c r="A49" s="28">
        <v>24</v>
      </c>
      <c r="B49" s="27" t="s">
        <v>1828</v>
      </c>
      <c r="C49" s="22" t="s">
        <v>1892</v>
      </c>
      <c r="D49" s="24" t="s">
        <v>1895</v>
      </c>
      <c r="E49" s="28">
        <v>0.4</v>
      </c>
      <c r="F49" s="51" t="s">
        <v>1898</v>
      </c>
      <c r="G49" s="29" t="s">
        <v>1899</v>
      </c>
      <c r="H49" s="22" t="s">
        <v>1833</v>
      </c>
      <c r="I49" s="29">
        <v>1382194</v>
      </c>
      <c r="J49" s="30" t="s">
        <v>51</v>
      </c>
      <c r="K49" s="33" t="s">
        <v>22</v>
      </c>
      <c r="L49" s="33" t="s">
        <v>1847</v>
      </c>
    </row>
    <row r="50" spans="1:12" s="20" customFormat="1" ht="26.4" x14ac:dyDescent="0.25">
      <c r="A50" s="26">
        <v>25</v>
      </c>
      <c r="B50" s="27" t="s">
        <v>1828</v>
      </c>
      <c r="C50" s="22" t="s">
        <v>1869</v>
      </c>
      <c r="D50" s="24" t="s">
        <v>1900</v>
      </c>
      <c r="E50" s="28">
        <v>0.4</v>
      </c>
      <c r="F50" s="51" t="s">
        <v>1901</v>
      </c>
      <c r="G50" s="29" t="s">
        <v>1902</v>
      </c>
      <c r="H50" s="22" t="s">
        <v>1833</v>
      </c>
      <c r="I50" s="29">
        <v>1382126</v>
      </c>
      <c r="J50" s="30" t="s">
        <v>51</v>
      </c>
      <c r="K50" s="33" t="s">
        <v>23</v>
      </c>
      <c r="L50" s="33" t="s">
        <v>1847</v>
      </c>
    </row>
    <row r="51" spans="1:12" s="20" customFormat="1" ht="26.4" x14ac:dyDescent="0.25">
      <c r="A51" s="28">
        <v>26</v>
      </c>
      <c r="B51" s="27" t="s">
        <v>1828</v>
      </c>
      <c r="C51" s="22" t="s">
        <v>1903</v>
      </c>
      <c r="D51" s="24" t="s">
        <v>1329</v>
      </c>
      <c r="E51" s="28">
        <v>0.4</v>
      </c>
      <c r="F51" s="51" t="s">
        <v>1904</v>
      </c>
      <c r="G51" s="29" t="s">
        <v>1905</v>
      </c>
      <c r="H51" s="22" t="s">
        <v>1833</v>
      </c>
      <c r="I51" s="29">
        <v>1081964</v>
      </c>
      <c r="J51" s="30" t="s">
        <v>51</v>
      </c>
      <c r="K51" s="33" t="s">
        <v>26</v>
      </c>
      <c r="L51" s="33" t="s">
        <v>1834</v>
      </c>
    </row>
    <row r="52" spans="1:12" s="20" customFormat="1" ht="26.4" x14ac:dyDescent="0.25">
      <c r="A52" s="26">
        <v>27</v>
      </c>
      <c r="B52" s="27" t="s">
        <v>1828</v>
      </c>
      <c r="C52" s="22" t="s">
        <v>1906</v>
      </c>
      <c r="D52" s="24" t="s">
        <v>1907</v>
      </c>
      <c r="E52" s="28">
        <v>0.4</v>
      </c>
      <c r="F52" s="51" t="s">
        <v>1908</v>
      </c>
      <c r="G52" s="29"/>
      <c r="H52" s="22" t="s">
        <v>1833</v>
      </c>
      <c r="I52" s="29">
        <v>1381766</v>
      </c>
      <c r="J52" s="30" t="s">
        <v>51</v>
      </c>
      <c r="K52" s="33" t="s">
        <v>23</v>
      </c>
      <c r="L52" s="33" t="s">
        <v>1859</v>
      </c>
    </row>
    <row r="53" spans="1:12" s="20" customFormat="1" ht="26.4" x14ac:dyDescent="0.25">
      <c r="A53" s="28">
        <v>28</v>
      </c>
      <c r="B53" s="27" t="s">
        <v>1828</v>
      </c>
      <c r="C53" s="22" t="s">
        <v>1909</v>
      </c>
      <c r="D53" s="22" t="s">
        <v>1910</v>
      </c>
      <c r="E53" s="28">
        <v>0.4</v>
      </c>
      <c r="F53" s="51" t="s">
        <v>1911</v>
      </c>
      <c r="G53" s="29"/>
      <c r="H53" s="22" t="s">
        <v>1833</v>
      </c>
      <c r="I53" s="31">
        <v>1382061</v>
      </c>
      <c r="J53" s="30" t="s">
        <v>51</v>
      </c>
      <c r="K53" s="33" t="s">
        <v>22</v>
      </c>
      <c r="L53" s="33" t="s">
        <v>1859</v>
      </c>
    </row>
    <row r="54" spans="1:12" s="20" customFormat="1" ht="26.4" x14ac:dyDescent="0.25">
      <c r="A54" s="26">
        <v>29</v>
      </c>
      <c r="B54" s="27" t="s">
        <v>1828</v>
      </c>
      <c r="C54" s="22" t="s">
        <v>1912</v>
      </c>
      <c r="D54" s="24" t="s">
        <v>1913</v>
      </c>
      <c r="E54" s="28">
        <v>0.4</v>
      </c>
      <c r="F54" s="51" t="s">
        <v>1914</v>
      </c>
      <c r="G54" s="29"/>
      <c r="H54" s="22" t="s">
        <v>1833</v>
      </c>
      <c r="I54" s="31">
        <v>1382085</v>
      </c>
      <c r="J54" s="30" t="s">
        <v>51</v>
      </c>
      <c r="K54" s="33" t="s">
        <v>22</v>
      </c>
      <c r="L54" s="33" t="s">
        <v>1834</v>
      </c>
    </row>
    <row r="55" spans="1:12" s="20" customFormat="1" ht="26.4" x14ac:dyDescent="0.25">
      <c r="A55" s="28">
        <v>30</v>
      </c>
      <c r="B55" s="27" t="s">
        <v>1828</v>
      </c>
      <c r="C55" s="22" t="s">
        <v>1915</v>
      </c>
      <c r="D55" s="24" t="s">
        <v>1916</v>
      </c>
      <c r="E55" s="28">
        <v>0.4</v>
      </c>
      <c r="F55" s="51" t="s">
        <v>1917</v>
      </c>
      <c r="G55" s="29"/>
      <c r="H55" s="22" t="s">
        <v>1833</v>
      </c>
      <c r="I55" s="29">
        <v>1180426</v>
      </c>
      <c r="J55" s="30" t="s">
        <v>51</v>
      </c>
      <c r="K55" s="33" t="s">
        <v>24</v>
      </c>
      <c r="L55" s="33" t="s">
        <v>1843</v>
      </c>
    </row>
    <row r="56" spans="1:12" s="20" customFormat="1" ht="26.4" x14ac:dyDescent="0.25">
      <c r="A56" s="26">
        <v>31</v>
      </c>
      <c r="B56" s="27" t="s">
        <v>1828</v>
      </c>
      <c r="C56" s="22" t="s">
        <v>1915</v>
      </c>
      <c r="D56" s="24" t="s">
        <v>1916</v>
      </c>
      <c r="E56" s="28">
        <v>0.4</v>
      </c>
      <c r="F56" s="51" t="s">
        <v>1917</v>
      </c>
      <c r="G56" s="29"/>
      <c r="H56" s="22" t="s">
        <v>1833</v>
      </c>
      <c r="I56" s="29">
        <v>1380461</v>
      </c>
      <c r="J56" s="30" t="s">
        <v>51</v>
      </c>
      <c r="K56" s="33" t="s">
        <v>24</v>
      </c>
      <c r="L56" s="33" t="s">
        <v>1843</v>
      </c>
    </row>
    <row r="57" spans="1:12" s="20" customFormat="1" ht="26.4" x14ac:dyDescent="0.25">
      <c r="A57" s="28">
        <v>32</v>
      </c>
      <c r="B57" s="27" t="s">
        <v>1828</v>
      </c>
      <c r="C57" s="22" t="s">
        <v>1869</v>
      </c>
      <c r="D57" s="24" t="s">
        <v>1918</v>
      </c>
      <c r="E57" s="28">
        <v>0.4</v>
      </c>
      <c r="F57" s="51" t="s">
        <v>1919</v>
      </c>
      <c r="G57" s="29"/>
      <c r="H57" s="22" t="s">
        <v>1833</v>
      </c>
      <c r="I57" s="29">
        <v>1382166</v>
      </c>
      <c r="J57" s="30" t="s">
        <v>51</v>
      </c>
      <c r="K57" s="33" t="s">
        <v>21</v>
      </c>
      <c r="L57" s="33" t="s">
        <v>1834</v>
      </c>
    </row>
    <row r="58" spans="1:12" s="20" customFormat="1" ht="26.4" x14ac:dyDescent="0.25">
      <c r="A58" s="26">
        <v>33</v>
      </c>
      <c r="B58" s="27" t="s">
        <v>1828</v>
      </c>
      <c r="C58" s="22" t="s">
        <v>1852</v>
      </c>
      <c r="D58" s="24" t="s">
        <v>1853</v>
      </c>
      <c r="E58" s="28">
        <v>0.4</v>
      </c>
      <c r="F58" s="51" t="s">
        <v>1920</v>
      </c>
      <c r="G58" s="29"/>
      <c r="H58" s="22" t="s">
        <v>1833</v>
      </c>
      <c r="I58" s="29">
        <v>1382206</v>
      </c>
      <c r="J58" s="30" t="s">
        <v>51</v>
      </c>
      <c r="K58" s="33" t="s">
        <v>22</v>
      </c>
      <c r="L58" s="33" t="s">
        <v>1859</v>
      </c>
    </row>
    <row r="59" spans="1:12" s="20" customFormat="1" ht="26.4" x14ac:dyDescent="0.25">
      <c r="A59" s="28">
        <v>34</v>
      </c>
      <c r="B59" s="27" t="s">
        <v>1828</v>
      </c>
      <c r="C59" s="22" t="s">
        <v>1921</v>
      </c>
      <c r="D59" s="24" t="s">
        <v>87</v>
      </c>
      <c r="E59" s="28">
        <v>0.4</v>
      </c>
      <c r="F59" s="51" t="s">
        <v>1922</v>
      </c>
      <c r="G59" s="29"/>
      <c r="H59" s="22" t="s">
        <v>1833</v>
      </c>
      <c r="I59" s="29">
        <v>1382141</v>
      </c>
      <c r="J59" s="30" t="s">
        <v>51</v>
      </c>
      <c r="K59" s="33" t="s">
        <v>26</v>
      </c>
      <c r="L59" s="33" t="s">
        <v>1834</v>
      </c>
    </row>
    <row r="60" spans="1:12" s="20" customFormat="1" ht="26.4" x14ac:dyDescent="0.25">
      <c r="A60" s="26">
        <v>35</v>
      </c>
      <c r="B60" s="27" t="s">
        <v>1828</v>
      </c>
      <c r="C60" s="22" t="s">
        <v>1923</v>
      </c>
      <c r="D60" s="24" t="s">
        <v>1001</v>
      </c>
      <c r="E60" s="28">
        <v>0.4</v>
      </c>
      <c r="F60" s="51" t="s">
        <v>1924</v>
      </c>
      <c r="G60" s="29" t="s">
        <v>1925</v>
      </c>
      <c r="H60" s="22" t="s">
        <v>1833</v>
      </c>
      <c r="I60" s="31">
        <v>884376</v>
      </c>
      <c r="J60" s="30" t="s">
        <v>51</v>
      </c>
      <c r="K60" s="33" t="s">
        <v>22</v>
      </c>
      <c r="L60" s="33" t="s">
        <v>1859</v>
      </c>
    </row>
    <row r="61" spans="1:12" s="20" customFormat="1" ht="26.4" x14ac:dyDescent="0.25">
      <c r="A61" s="28">
        <v>36</v>
      </c>
      <c r="B61" s="27" t="s">
        <v>1828</v>
      </c>
      <c r="C61" s="22" t="s">
        <v>1856</v>
      </c>
      <c r="D61" s="24" t="s">
        <v>1926</v>
      </c>
      <c r="E61" s="28">
        <v>0.4</v>
      </c>
      <c r="F61" s="51" t="s">
        <v>1908</v>
      </c>
      <c r="G61" s="29"/>
      <c r="H61" s="22" t="s">
        <v>1833</v>
      </c>
      <c r="I61" s="29">
        <v>1180829</v>
      </c>
      <c r="J61" s="30" t="s">
        <v>51</v>
      </c>
      <c r="K61" s="33" t="s">
        <v>23</v>
      </c>
      <c r="L61" s="33" t="s">
        <v>1847</v>
      </c>
    </row>
    <row r="62" spans="1:12" s="20" customFormat="1" ht="26.4" x14ac:dyDescent="0.25">
      <c r="A62" s="26">
        <v>37</v>
      </c>
      <c r="B62" s="27" t="s">
        <v>1828</v>
      </c>
      <c r="C62" s="22" t="s">
        <v>1927</v>
      </c>
      <c r="D62" s="24" t="s">
        <v>1928</v>
      </c>
      <c r="E62" s="28">
        <v>0.4</v>
      </c>
      <c r="F62" s="51" t="s">
        <v>1929</v>
      </c>
      <c r="G62" s="29"/>
      <c r="H62" s="22" t="s">
        <v>1833</v>
      </c>
      <c r="I62" s="31">
        <v>882375</v>
      </c>
      <c r="J62" s="30" t="s">
        <v>51</v>
      </c>
      <c r="K62" s="33" t="s">
        <v>147</v>
      </c>
      <c r="L62" s="33" t="s">
        <v>1847</v>
      </c>
    </row>
    <row r="63" spans="1:12" s="20" customFormat="1" ht="26.4" x14ac:dyDescent="0.25">
      <c r="A63" s="28">
        <v>38</v>
      </c>
      <c r="B63" s="27" t="s">
        <v>1828</v>
      </c>
      <c r="C63" s="22" t="s">
        <v>1848</v>
      </c>
      <c r="D63" s="24" t="s">
        <v>1930</v>
      </c>
      <c r="E63" s="28">
        <v>0.4</v>
      </c>
      <c r="F63" s="51" t="s">
        <v>1931</v>
      </c>
      <c r="G63" s="29"/>
      <c r="H63" s="22" t="s">
        <v>1833</v>
      </c>
      <c r="I63" s="29">
        <v>1382132</v>
      </c>
      <c r="J63" s="30" t="s">
        <v>51</v>
      </c>
      <c r="K63" s="33" t="s">
        <v>23</v>
      </c>
      <c r="L63" s="33" t="s">
        <v>1834</v>
      </c>
    </row>
    <row r="64" spans="1:12" s="20" customFormat="1" ht="26.4" x14ac:dyDescent="0.25">
      <c r="A64" s="26">
        <v>39</v>
      </c>
      <c r="B64" s="27" t="s">
        <v>1828</v>
      </c>
      <c r="C64" s="22" t="s">
        <v>1932</v>
      </c>
      <c r="D64" s="24" t="s">
        <v>322</v>
      </c>
      <c r="E64" s="28">
        <v>0.4</v>
      </c>
      <c r="F64" s="51" t="s">
        <v>1933</v>
      </c>
      <c r="G64" s="29" t="s">
        <v>1855</v>
      </c>
      <c r="H64" s="22" t="s">
        <v>1833</v>
      </c>
      <c r="I64" s="31">
        <v>883217</v>
      </c>
      <c r="J64" s="30" t="s">
        <v>51</v>
      </c>
      <c r="K64" s="33" t="s">
        <v>23</v>
      </c>
      <c r="L64" s="33" t="s">
        <v>1934</v>
      </c>
    </row>
    <row r="65" spans="1:12" s="20" customFormat="1" ht="26.4" x14ac:dyDescent="0.25">
      <c r="A65" s="28">
        <v>40</v>
      </c>
      <c r="B65" s="27" t="s">
        <v>1828</v>
      </c>
      <c r="C65" s="22" t="s">
        <v>1935</v>
      </c>
      <c r="D65" s="24" t="s">
        <v>313</v>
      </c>
      <c r="E65" s="28">
        <v>0.4</v>
      </c>
      <c r="F65" s="51" t="s">
        <v>1936</v>
      </c>
      <c r="G65" s="29"/>
      <c r="H65" s="22" t="s">
        <v>1833</v>
      </c>
      <c r="I65" s="31">
        <v>1280707</v>
      </c>
      <c r="J65" s="30" t="s">
        <v>51</v>
      </c>
      <c r="K65" s="33" t="s">
        <v>24</v>
      </c>
      <c r="L65" s="33" t="s">
        <v>1859</v>
      </c>
    </row>
    <row r="66" spans="1:12" s="20" customFormat="1" ht="26.4" x14ac:dyDescent="0.25">
      <c r="A66" s="26">
        <v>41</v>
      </c>
      <c r="B66" s="27" t="s">
        <v>1828</v>
      </c>
      <c r="C66" s="22" t="s">
        <v>1937</v>
      </c>
      <c r="D66" s="24" t="s">
        <v>1918</v>
      </c>
      <c r="E66" s="28">
        <v>0.4</v>
      </c>
      <c r="F66" s="51" t="s">
        <v>1938</v>
      </c>
      <c r="G66" s="29"/>
      <c r="H66" s="22" t="s">
        <v>1833</v>
      </c>
      <c r="I66" s="29">
        <v>1382207</v>
      </c>
      <c r="J66" s="30" t="s">
        <v>51</v>
      </c>
      <c r="K66" s="33" t="s">
        <v>21</v>
      </c>
      <c r="L66" s="33" t="s">
        <v>1843</v>
      </c>
    </row>
    <row r="67" spans="1:12" s="20" customFormat="1" ht="26.4" x14ac:dyDescent="0.25">
      <c r="A67" s="28">
        <v>42</v>
      </c>
      <c r="B67" s="27" t="s">
        <v>1828</v>
      </c>
      <c r="C67" s="22" t="s">
        <v>1939</v>
      </c>
      <c r="D67" s="24" t="s">
        <v>1329</v>
      </c>
      <c r="E67" s="28">
        <v>0.4</v>
      </c>
      <c r="F67" s="51" t="s">
        <v>1940</v>
      </c>
      <c r="G67" s="29"/>
      <c r="H67" s="22" t="s">
        <v>1833</v>
      </c>
      <c r="I67" s="31">
        <v>1382063</v>
      </c>
      <c r="J67" s="30" t="s">
        <v>51</v>
      </c>
      <c r="K67" s="33" t="s">
        <v>23</v>
      </c>
      <c r="L67" s="33" t="s">
        <v>1843</v>
      </c>
    </row>
    <row r="68" spans="1:12" s="20" customFormat="1" ht="26.4" x14ac:dyDescent="0.25">
      <c r="A68" s="26">
        <v>43</v>
      </c>
      <c r="B68" s="27" t="s">
        <v>1828</v>
      </c>
      <c r="C68" s="22" t="s">
        <v>1941</v>
      </c>
      <c r="D68" s="24" t="s">
        <v>1942</v>
      </c>
      <c r="E68" s="28">
        <v>0.4</v>
      </c>
      <c r="F68" s="51" t="s">
        <v>1943</v>
      </c>
      <c r="G68" s="29"/>
      <c r="H68" s="22" t="s">
        <v>1833</v>
      </c>
      <c r="I68" s="29">
        <v>1382080</v>
      </c>
      <c r="J68" s="30" t="s">
        <v>51</v>
      </c>
      <c r="K68" s="33" t="s">
        <v>21</v>
      </c>
      <c r="L68" s="33" t="s">
        <v>1859</v>
      </c>
    </row>
    <row r="69" spans="1:12" s="20" customFormat="1" ht="26.4" x14ac:dyDescent="0.25">
      <c r="A69" s="28">
        <v>44</v>
      </c>
      <c r="B69" s="27" t="s">
        <v>1828</v>
      </c>
      <c r="C69" s="22" t="s">
        <v>1944</v>
      </c>
      <c r="D69" s="24" t="s">
        <v>1861</v>
      </c>
      <c r="E69" s="28">
        <v>0.4</v>
      </c>
      <c r="F69" s="51" t="s">
        <v>1945</v>
      </c>
      <c r="G69" s="29"/>
      <c r="H69" s="22" t="s">
        <v>1833</v>
      </c>
      <c r="I69" s="29">
        <v>1180471</v>
      </c>
      <c r="J69" s="30" t="s">
        <v>51</v>
      </c>
      <c r="K69" s="33" t="s">
        <v>24</v>
      </c>
      <c r="L69" s="33" t="s">
        <v>1847</v>
      </c>
    </row>
    <row r="70" spans="1:12" s="20" customFormat="1" ht="26.4" x14ac:dyDescent="0.25">
      <c r="A70" s="26">
        <v>45</v>
      </c>
      <c r="B70" s="27" t="s">
        <v>1828</v>
      </c>
      <c r="C70" s="22" t="s">
        <v>1946</v>
      </c>
      <c r="D70" s="24" t="s">
        <v>1947</v>
      </c>
      <c r="E70" s="28">
        <v>0.4</v>
      </c>
      <c r="F70" s="51" t="s">
        <v>1948</v>
      </c>
      <c r="G70" s="29"/>
      <c r="H70" s="22" t="s">
        <v>1833</v>
      </c>
      <c r="I70" s="31">
        <v>883870</v>
      </c>
      <c r="J70" s="30" t="s">
        <v>51</v>
      </c>
      <c r="K70" s="33" t="s">
        <v>147</v>
      </c>
      <c r="L70" s="33" t="s">
        <v>1949</v>
      </c>
    </row>
    <row r="71" spans="1:12" s="20" customFormat="1" ht="26.4" x14ac:dyDescent="0.25">
      <c r="A71" s="28">
        <v>46</v>
      </c>
      <c r="B71" s="27" t="s">
        <v>1828</v>
      </c>
      <c r="C71" s="22" t="s">
        <v>1950</v>
      </c>
      <c r="D71" s="24" t="s">
        <v>1951</v>
      </c>
      <c r="E71" s="28">
        <v>0.4</v>
      </c>
      <c r="F71" s="51" t="s">
        <v>1952</v>
      </c>
      <c r="G71" s="29"/>
      <c r="H71" s="22" t="s">
        <v>1833</v>
      </c>
      <c r="I71" s="29">
        <v>1082114</v>
      </c>
      <c r="J71" s="30" t="s">
        <v>51</v>
      </c>
      <c r="K71" s="33" t="s">
        <v>24</v>
      </c>
      <c r="L71" s="33" t="s">
        <v>1953</v>
      </c>
    </row>
    <row r="72" spans="1:12" s="20" customFormat="1" ht="26.4" x14ac:dyDescent="0.25">
      <c r="A72" s="26">
        <v>47</v>
      </c>
      <c r="B72" s="27" t="s">
        <v>1828</v>
      </c>
      <c r="C72" s="22" t="s">
        <v>1903</v>
      </c>
      <c r="D72" s="24" t="s">
        <v>1329</v>
      </c>
      <c r="E72" s="28">
        <v>0.4</v>
      </c>
      <c r="F72" s="51" t="s">
        <v>1954</v>
      </c>
      <c r="G72" s="29"/>
      <c r="H72" s="22" t="s">
        <v>1833</v>
      </c>
      <c r="I72" s="31">
        <v>1382341</v>
      </c>
      <c r="J72" s="30" t="s">
        <v>51</v>
      </c>
      <c r="K72" s="33" t="s">
        <v>23</v>
      </c>
      <c r="L72" s="33" t="s">
        <v>1859</v>
      </c>
    </row>
    <row r="73" spans="1:12" s="20" customFormat="1" ht="26.4" x14ac:dyDescent="0.25">
      <c r="A73" s="28">
        <v>48</v>
      </c>
      <c r="B73" s="27" t="s">
        <v>1828</v>
      </c>
      <c r="C73" s="22" t="s">
        <v>1955</v>
      </c>
      <c r="D73" s="24" t="s">
        <v>1956</v>
      </c>
      <c r="E73" s="28">
        <v>0.4</v>
      </c>
      <c r="F73" s="51" t="s">
        <v>1957</v>
      </c>
      <c r="G73" s="29"/>
      <c r="H73" s="22" t="s">
        <v>1833</v>
      </c>
      <c r="I73" s="29">
        <v>1382154</v>
      </c>
      <c r="J73" s="30" t="s">
        <v>51</v>
      </c>
      <c r="K73" s="33" t="s">
        <v>26</v>
      </c>
      <c r="L73" s="33" t="s">
        <v>1834</v>
      </c>
    </row>
    <row r="74" spans="1:12" s="20" customFormat="1" ht="26.4" x14ac:dyDescent="0.25">
      <c r="A74" s="26">
        <v>49</v>
      </c>
      <c r="B74" s="27" t="s">
        <v>1828</v>
      </c>
      <c r="C74" s="22" t="s">
        <v>1955</v>
      </c>
      <c r="D74" s="24" t="s">
        <v>1956</v>
      </c>
      <c r="E74" s="28">
        <v>0.4</v>
      </c>
      <c r="F74" s="51" t="s">
        <v>1958</v>
      </c>
      <c r="G74" s="29"/>
      <c r="H74" s="22" t="s">
        <v>1833</v>
      </c>
      <c r="I74" s="29">
        <v>1382096</v>
      </c>
      <c r="J74" s="30" t="s">
        <v>51</v>
      </c>
      <c r="K74" s="33" t="s">
        <v>26</v>
      </c>
      <c r="L74" s="33" t="s">
        <v>1859</v>
      </c>
    </row>
    <row r="75" spans="1:12" s="20" customFormat="1" ht="26.4" x14ac:dyDescent="0.25">
      <c r="A75" s="28">
        <v>50</v>
      </c>
      <c r="B75" s="27" t="s">
        <v>1828</v>
      </c>
      <c r="C75" s="22" t="s">
        <v>1852</v>
      </c>
      <c r="D75" s="24" t="s">
        <v>1959</v>
      </c>
      <c r="E75" s="28">
        <v>0.4</v>
      </c>
      <c r="F75" s="51" t="s">
        <v>1960</v>
      </c>
      <c r="G75" s="29"/>
      <c r="H75" s="22" t="s">
        <v>1833</v>
      </c>
      <c r="I75" s="31">
        <v>1382338</v>
      </c>
      <c r="J75" s="30" t="s">
        <v>51</v>
      </c>
      <c r="K75" s="33" t="s">
        <v>22</v>
      </c>
      <c r="L75" s="33" t="s">
        <v>1859</v>
      </c>
    </row>
    <row r="76" spans="1:12" s="20" customFormat="1" ht="26.4" x14ac:dyDescent="0.25">
      <c r="A76" s="26">
        <v>51</v>
      </c>
      <c r="B76" s="27" t="s">
        <v>1828</v>
      </c>
      <c r="C76" s="22" t="s">
        <v>1869</v>
      </c>
      <c r="D76" s="24" t="s">
        <v>1910</v>
      </c>
      <c r="E76" s="28">
        <v>0.4</v>
      </c>
      <c r="F76" s="51" t="s">
        <v>1961</v>
      </c>
      <c r="G76" s="29"/>
      <c r="H76" s="22" t="s">
        <v>1833</v>
      </c>
      <c r="I76" s="31">
        <v>1382191</v>
      </c>
      <c r="J76" s="30" t="s">
        <v>51</v>
      </c>
      <c r="K76" s="33" t="s">
        <v>22</v>
      </c>
      <c r="L76" s="33" t="s">
        <v>1834</v>
      </c>
    </row>
    <row r="77" spans="1:12" s="20" customFormat="1" ht="26.4" x14ac:dyDescent="0.25">
      <c r="A77" s="28">
        <v>52</v>
      </c>
      <c r="B77" s="27" t="s">
        <v>1828</v>
      </c>
      <c r="C77" s="22" t="s">
        <v>1869</v>
      </c>
      <c r="D77" s="24" t="s">
        <v>1910</v>
      </c>
      <c r="E77" s="28">
        <v>0.4</v>
      </c>
      <c r="F77" s="51" t="s">
        <v>1962</v>
      </c>
      <c r="G77" s="29"/>
      <c r="H77" s="22" t="s">
        <v>1833</v>
      </c>
      <c r="I77" s="29">
        <v>1382170</v>
      </c>
      <c r="J77" s="30" t="s">
        <v>51</v>
      </c>
      <c r="K77" s="33" t="s">
        <v>27</v>
      </c>
      <c r="L77" s="33" t="s">
        <v>1859</v>
      </c>
    </row>
    <row r="78" spans="1:12" s="20" customFormat="1" ht="26.4" x14ac:dyDescent="0.25">
      <c r="A78" s="26">
        <v>53</v>
      </c>
      <c r="B78" s="27" t="s">
        <v>1828</v>
      </c>
      <c r="C78" s="28" t="s">
        <v>1963</v>
      </c>
      <c r="D78" s="28" t="s">
        <v>1964</v>
      </c>
      <c r="E78" s="28">
        <v>0.4</v>
      </c>
      <c r="F78" s="51" t="s">
        <v>1965</v>
      </c>
      <c r="G78" s="29"/>
      <c r="H78" s="22" t="s">
        <v>1833</v>
      </c>
      <c r="I78" s="31">
        <v>883296</v>
      </c>
      <c r="J78" s="30" t="s">
        <v>51</v>
      </c>
      <c r="K78" s="33" t="s">
        <v>22</v>
      </c>
      <c r="L78" s="33" t="s">
        <v>1859</v>
      </c>
    </row>
    <row r="79" spans="1:12" s="20" customFormat="1" ht="26.4" x14ac:dyDescent="0.25">
      <c r="A79" s="28">
        <v>54</v>
      </c>
      <c r="B79" s="27" t="s">
        <v>1828</v>
      </c>
      <c r="C79" s="28" t="s">
        <v>1966</v>
      </c>
      <c r="D79" s="28" t="s">
        <v>1853</v>
      </c>
      <c r="E79" s="28">
        <v>0.4</v>
      </c>
      <c r="F79" s="51" t="s">
        <v>1967</v>
      </c>
      <c r="G79" s="29"/>
      <c r="H79" s="22" t="s">
        <v>1833</v>
      </c>
      <c r="I79" s="31">
        <v>883532</v>
      </c>
      <c r="J79" s="30" t="s">
        <v>51</v>
      </c>
      <c r="K79" s="33" t="s">
        <v>27</v>
      </c>
      <c r="L79" s="33" t="s">
        <v>1834</v>
      </c>
    </row>
    <row r="80" spans="1:12" s="20" customFormat="1" ht="26.4" x14ac:dyDescent="0.25">
      <c r="A80" s="26">
        <v>55</v>
      </c>
      <c r="B80" s="27" t="s">
        <v>1828</v>
      </c>
      <c r="C80" s="28" t="s">
        <v>1966</v>
      </c>
      <c r="D80" s="28" t="s">
        <v>1853</v>
      </c>
      <c r="E80" s="28">
        <v>0.4</v>
      </c>
      <c r="F80" s="51" t="s">
        <v>1968</v>
      </c>
      <c r="G80" s="29"/>
      <c r="H80" s="22" t="s">
        <v>1833</v>
      </c>
      <c r="I80" s="29">
        <v>1180210</v>
      </c>
      <c r="J80" s="30" t="s">
        <v>51</v>
      </c>
      <c r="K80" s="33" t="s">
        <v>27</v>
      </c>
      <c r="L80" s="33" t="s">
        <v>1847</v>
      </c>
    </row>
    <row r="81" spans="1:12" s="20" customFormat="1" ht="26.4" x14ac:dyDescent="0.25">
      <c r="A81" s="28">
        <v>56</v>
      </c>
      <c r="B81" s="27" t="s">
        <v>1828</v>
      </c>
      <c r="C81" s="28" t="s">
        <v>1969</v>
      </c>
      <c r="D81" s="28" t="s">
        <v>1853</v>
      </c>
      <c r="E81" s="28">
        <v>0.4</v>
      </c>
      <c r="F81" s="51" t="s">
        <v>1970</v>
      </c>
      <c r="G81" s="29" t="s">
        <v>1971</v>
      </c>
      <c r="H81" s="22" t="s">
        <v>1833</v>
      </c>
      <c r="I81" s="29">
        <v>1081860</v>
      </c>
      <c r="J81" s="30" t="s">
        <v>51</v>
      </c>
      <c r="K81" s="33" t="s">
        <v>28</v>
      </c>
      <c r="L81" s="33" t="s">
        <v>1843</v>
      </c>
    </row>
    <row r="82" spans="1:12" s="20" customFormat="1" ht="26.4" x14ac:dyDescent="0.25">
      <c r="A82" s="26">
        <v>57</v>
      </c>
      <c r="B82" s="27" t="s">
        <v>1828</v>
      </c>
      <c r="C82" s="28" t="s">
        <v>1972</v>
      </c>
      <c r="D82" s="28" t="s">
        <v>1853</v>
      </c>
      <c r="E82" s="28">
        <v>0.4</v>
      </c>
      <c r="F82" s="51" t="s">
        <v>1970</v>
      </c>
      <c r="G82" s="29"/>
      <c r="H82" s="22" t="s">
        <v>1833</v>
      </c>
      <c r="I82" s="29">
        <v>1382095</v>
      </c>
      <c r="J82" s="30" t="s">
        <v>51</v>
      </c>
      <c r="K82" s="33" t="s">
        <v>24</v>
      </c>
      <c r="L82" s="33" t="s">
        <v>1834</v>
      </c>
    </row>
    <row r="83" spans="1:12" s="20" customFormat="1" ht="26.4" x14ac:dyDescent="0.25">
      <c r="A83" s="28">
        <v>58</v>
      </c>
      <c r="B83" s="27" t="s">
        <v>1828</v>
      </c>
      <c r="C83" s="28" t="s">
        <v>1935</v>
      </c>
      <c r="D83" s="28" t="s">
        <v>1574</v>
      </c>
      <c r="E83" s="28">
        <v>0.4</v>
      </c>
      <c r="F83" s="51" t="s">
        <v>1973</v>
      </c>
      <c r="G83" s="29" t="s">
        <v>1871</v>
      </c>
      <c r="H83" s="22" t="s">
        <v>1833</v>
      </c>
      <c r="I83" s="29">
        <v>1082126</v>
      </c>
      <c r="J83" s="30" t="s">
        <v>51</v>
      </c>
      <c r="K83" s="33" t="s">
        <v>23</v>
      </c>
      <c r="L83" s="33" t="s">
        <v>1859</v>
      </c>
    </row>
    <row r="84" spans="1:12" s="20" customFormat="1" ht="26.4" x14ac:dyDescent="0.25">
      <c r="A84" s="26">
        <v>59</v>
      </c>
      <c r="B84" s="27" t="s">
        <v>1828</v>
      </c>
      <c r="C84" s="28" t="s">
        <v>1935</v>
      </c>
      <c r="D84" s="28" t="s">
        <v>1574</v>
      </c>
      <c r="E84" s="28">
        <v>0.4</v>
      </c>
      <c r="F84" s="51" t="s">
        <v>1973</v>
      </c>
      <c r="G84" s="29" t="s">
        <v>1897</v>
      </c>
      <c r="H84" s="22" t="s">
        <v>1833</v>
      </c>
      <c r="I84" s="29">
        <v>1082242</v>
      </c>
      <c r="J84" s="30" t="s">
        <v>51</v>
      </c>
      <c r="K84" s="33" t="s">
        <v>23</v>
      </c>
      <c r="L84" s="33" t="s">
        <v>1847</v>
      </c>
    </row>
    <row r="85" spans="1:12" s="20" customFormat="1" ht="26.4" x14ac:dyDescent="0.25">
      <c r="A85" s="28">
        <v>60</v>
      </c>
      <c r="B85" s="27" t="s">
        <v>1828</v>
      </c>
      <c r="C85" s="28" t="s">
        <v>1974</v>
      </c>
      <c r="D85" s="28" t="s">
        <v>1975</v>
      </c>
      <c r="E85" s="28">
        <v>0.4</v>
      </c>
      <c r="F85" s="51" t="s">
        <v>1976</v>
      </c>
      <c r="G85" s="29"/>
      <c r="H85" s="22" t="s">
        <v>1833</v>
      </c>
      <c r="I85" s="29">
        <v>1382129</v>
      </c>
      <c r="J85" s="30" t="s">
        <v>51</v>
      </c>
      <c r="K85" s="33" t="s">
        <v>24</v>
      </c>
      <c r="L85" s="33" t="s">
        <v>1859</v>
      </c>
    </row>
    <row r="86" spans="1:12" s="20" customFormat="1" ht="26.4" x14ac:dyDescent="0.25">
      <c r="A86" s="26">
        <v>61</v>
      </c>
      <c r="B86" s="27" t="s">
        <v>1828</v>
      </c>
      <c r="C86" s="28" t="s">
        <v>1906</v>
      </c>
      <c r="D86" s="28" t="s">
        <v>1918</v>
      </c>
      <c r="E86" s="28">
        <v>0.4</v>
      </c>
      <c r="F86" s="51" t="s">
        <v>1977</v>
      </c>
      <c r="G86" s="29" t="s">
        <v>1978</v>
      </c>
      <c r="H86" s="22" t="s">
        <v>1833</v>
      </c>
      <c r="I86" s="29">
        <v>1080054</v>
      </c>
      <c r="J86" s="30" t="s">
        <v>51</v>
      </c>
      <c r="K86" s="33" t="s">
        <v>22</v>
      </c>
      <c r="L86" s="33" t="s">
        <v>1834</v>
      </c>
    </row>
    <row r="87" spans="1:12" s="20" customFormat="1" ht="26.4" x14ac:dyDescent="0.25">
      <c r="A87" s="28">
        <v>62</v>
      </c>
      <c r="B87" s="27" t="s">
        <v>1828</v>
      </c>
      <c r="C87" s="28" t="s">
        <v>1979</v>
      </c>
      <c r="D87" s="28" t="s">
        <v>1980</v>
      </c>
      <c r="E87" s="28">
        <v>0.4</v>
      </c>
      <c r="F87" s="51" t="s">
        <v>1981</v>
      </c>
      <c r="G87" s="29"/>
      <c r="H87" s="22" t="s">
        <v>1833</v>
      </c>
      <c r="I87" s="31">
        <v>983678</v>
      </c>
      <c r="J87" s="30" t="s">
        <v>51</v>
      </c>
      <c r="K87" s="33" t="s">
        <v>24</v>
      </c>
      <c r="L87" s="33" t="s">
        <v>1834</v>
      </c>
    </row>
    <row r="88" spans="1:12" s="20" customFormat="1" ht="26.4" x14ac:dyDescent="0.25">
      <c r="A88" s="26">
        <v>63</v>
      </c>
      <c r="B88" s="27" t="s">
        <v>1828</v>
      </c>
      <c r="C88" s="28" t="s">
        <v>1852</v>
      </c>
      <c r="D88" s="28" t="s">
        <v>1853</v>
      </c>
      <c r="E88" s="28">
        <v>0.4</v>
      </c>
      <c r="F88" s="51" t="s">
        <v>1982</v>
      </c>
      <c r="G88" s="29"/>
      <c r="H88" s="22" t="s">
        <v>1833</v>
      </c>
      <c r="I88" s="29">
        <v>1382114</v>
      </c>
      <c r="J88" s="30" t="s">
        <v>51</v>
      </c>
      <c r="K88" s="33" t="s">
        <v>22</v>
      </c>
      <c r="L88" s="33" t="s">
        <v>1859</v>
      </c>
    </row>
    <row r="89" spans="1:12" s="20" customFormat="1" ht="26.4" x14ac:dyDescent="0.25">
      <c r="A89" s="28">
        <v>64</v>
      </c>
      <c r="B89" s="27" t="s">
        <v>1828</v>
      </c>
      <c r="C89" s="28" t="s">
        <v>1983</v>
      </c>
      <c r="D89" s="28" t="s">
        <v>201</v>
      </c>
      <c r="E89" s="28">
        <v>0.4</v>
      </c>
      <c r="F89" s="51" t="s">
        <v>1984</v>
      </c>
      <c r="G89" s="29"/>
      <c r="H89" s="22" t="s">
        <v>1833</v>
      </c>
      <c r="I89" s="29">
        <v>1180403</v>
      </c>
      <c r="J89" s="30" t="s">
        <v>51</v>
      </c>
      <c r="K89" s="33" t="s">
        <v>147</v>
      </c>
      <c r="L89" s="33" t="s">
        <v>1834</v>
      </c>
    </row>
    <row r="90" spans="1:12" s="20" customFormat="1" ht="26.4" x14ac:dyDescent="0.25">
      <c r="A90" s="26">
        <v>65</v>
      </c>
      <c r="B90" s="27" t="s">
        <v>1828</v>
      </c>
      <c r="C90" s="28" t="s">
        <v>1979</v>
      </c>
      <c r="D90" s="28" t="s">
        <v>1985</v>
      </c>
      <c r="E90" s="28">
        <v>0.4</v>
      </c>
      <c r="F90" s="51" t="s">
        <v>1986</v>
      </c>
      <c r="G90" s="29"/>
      <c r="H90" s="22" t="s">
        <v>1833</v>
      </c>
      <c r="I90" s="29">
        <v>1180278</v>
      </c>
      <c r="J90" s="30" t="s">
        <v>51</v>
      </c>
      <c r="K90" s="33" t="s">
        <v>22</v>
      </c>
      <c r="L90" s="33" t="s">
        <v>1859</v>
      </c>
    </row>
    <row r="91" spans="1:12" s="20" customFormat="1" ht="26.4" x14ac:dyDescent="0.25">
      <c r="A91" s="28">
        <v>66</v>
      </c>
      <c r="B91" s="27" t="s">
        <v>1828</v>
      </c>
      <c r="C91" s="28" t="s">
        <v>1987</v>
      </c>
      <c r="D91" s="28" t="s">
        <v>1988</v>
      </c>
      <c r="E91" s="28">
        <v>0.4</v>
      </c>
      <c r="F91" s="51" t="s">
        <v>1989</v>
      </c>
      <c r="G91" s="29"/>
      <c r="H91" s="22" t="s">
        <v>1833</v>
      </c>
      <c r="I91" s="29">
        <v>1381442</v>
      </c>
      <c r="J91" s="30" t="s">
        <v>51</v>
      </c>
      <c r="K91" s="33" t="s">
        <v>23</v>
      </c>
      <c r="L91" s="33" t="s">
        <v>1859</v>
      </c>
    </row>
    <row r="92" spans="1:12" s="20" customFormat="1" ht="26.4" x14ac:dyDescent="0.25">
      <c r="A92" s="26">
        <v>67</v>
      </c>
      <c r="B92" s="27" t="s">
        <v>1828</v>
      </c>
      <c r="C92" s="28" t="s">
        <v>1990</v>
      </c>
      <c r="D92" s="28" t="s">
        <v>1324</v>
      </c>
      <c r="E92" s="28">
        <v>0.4</v>
      </c>
      <c r="F92" s="51" t="s">
        <v>1991</v>
      </c>
      <c r="G92" s="29"/>
      <c r="H92" s="22" t="s">
        <v>1833</v>
      </c>
      <c r="I92" s="29">
        <v>1382159</v>
      </c>
      <c r="J92" s="30" t="s">
        <v>51</v>
      </c>
      <c r="K92" s="33" t="s">
        <v>22</v>
      </c>
      <c r="L92" s="33" t="s">
        <v>1843</v>
      </c>
    </row>
    <row r="93" spans="1:12" s="20" customFormat="1" ht="26.4" x14ac:dyDescent="0.25">
      <c r="A93" s="28">
        <v>68</v>
      </c>
      <c r="B93" s="24" t="s">
        <v>1828</v>
      </c>
      <c r="C93" s="28" t="s">
        <v>1992</v>
      </c>
      <c r="D93" s="30" t="s">
        <v>1993</v>
      </c>
      <c r="E93" s="28">
        <v>0.4</v>
      </c>
      <c r="F93" s="22" t="s">
        <v>1994</v>
      </c>
      <c r="G93" s="29"/>
      <c r="H93" s="22" t="s">
        <v>1833</v>
      </c>
      <c r="I93" s="29">
        <v>1082153</v>
      </c>
      <c r="J93" s="30" t="s">
        <v>51</v>
      </c>
      <c r="K93" s="33" t="s">
        <v>27</v>
      </c>
      <c r="L93" s="33" t="s">
        <v>1847</v>
      </c>
    </row>
    <row r="94" spans="1:12" ht="24.9" customHeight="1" x14ac:dyDescent="0.3"/>
    <row r="95" spans="1:12" ht="24.9" customHeight="1" x14ac:dyDescent="0.3"/>
    <row r="96" spans="1:12" ht="24.9" customHeight="1" x14ac:dyDescent="0.3"/>
    <row r="97" ht="24.9" customHeight="1" x14ac:dyDescent="0.3"/>
    <row r="98" ht="24.9" customHeight="1" x14ac:dyDescent="0.3"/>
    <row r="99" ht="24.9" customHeight="1" x14ac:dyDescent="0.3"/>
    <row r="100" ht="24.9" customHeight="1" x14ac:dyDescent="0.3"/>
    <row r="101" ht="24.9" customHeight="1" x14ac:dyDescent="0.3"/>
    <row r="102" ht="24.9" customHeight="1" x14ac:dyDescent="0.3"/>
    <row r="103" ht="24.9" customHeight="1" x14ac:dyDescent="0.3"/>
    <row r="104" ht="24.9" customHeight="1" x14ac:dyDescent="0.3"/>
    <row r="105" ht="24.9" customHeight="1" x14ac:dyDescent="0.3"/>
    <row r="106" ht="24.9" customHeight="1" x14ac:dyDescent="0.3"/>
    <row r="107" ht="24.9" customHeight="1" x14ac:dyDescent="0.3"/>
    <row r="108" ht="24.9" customHeight="1" x14ac:dyDescent="0.3"/>
    <row r="109" ht="24.9" customHeight="1" x14ac:dyDescent="0.3"/>
    <row r="110" ht="24.9" customHeight="1" x14ac:dyDescent="0.3"/>
    <row r="111" ht="24.9" customHeight="1" x14ac:dyDescent="0.3"/>
    <row r="112" ht="24.9" customHeight="1" x14ac:dyDescent="0.3"/>
    <row r="113" ht="24.9" customHeight="1" x14ac:dyDescent="0.3"/>
    <row r="114" ht="24.9" customHeight="1" x14ac:dyDescent="0.3"/>
    <row r="115" ht="24.9" customHeight="1" x14ac:dyDescent="0.3"/>
    <row r="116" ht="24.9" customHeight="1" x14ac:dyDescent="0.3"/>
    <row r="117" ht="24.9" customHeight="1" x14ac:dyDescent="0.3"/>
    <row r="118" ht="24.9" customHeight="1" x14ac:dyDescent="0.3"/>
    <row r="119" ht="24.9" customHeight="1" x14ac:dyDescent="0.3"/>
    <row r="120" ht="24.9" customHeight="1" x14ac:dyDescent="0.3"/>
    <row r="121" ht="24.9" customHeight="1" x14ac:dyDescent="0.3"/>
    <row r="122" ht="24.9" customHeight="1" x14ac:dyDescent="0.3"/>
    <row r="123" ht="24.9" customHeight="1" x14ac:dyDescent="0.3"/>
    <row r="124" ht="24.9" customHeight="1" x14ac:dyDescent="0.3"/>
    <row r="125" ht="24.9" customHeight="1" x14ac:dyDescent="0.3"/>
    <row r="126" ht="24.9" customHeight="1" x14ac:dyDescent="0.3"/>
    <row r="127" ht="24.9" customHeight="1" x14ac:dyDescent="0.3"/>
    <row r="128" ht="24.9" customHeight="1" x14ac:dyDescent="0.3"/>
    <row r="129" ht="24.9" customHeight="1" x14ac:dyDescent="0.3"/>
    <row r="130" ht="24.9" customHeight="1" x14ac:dyDescent="0.3"/>
    <row r="131" ht="24.9" customHeight="1" x14ac:dyDescent="0.3"/>
    <row r="132" ht="24.9" customHeight="1" x14ac:dyDescent="0.3"/>
    <row r="133" ht="24.9" customHeight="1" x14ac:dyDescent="0.3"/>
    <row r="134" ht="24.9" customHeight="1" x14ac:dyDescent="0.3"/>
    <row r="135" ht="24.9" customHeight="1" x14ac:dyDescent="0.3"/>
    <row r="136" ht="24.9" customHeight="1" x14ac:dyDescent="0.3"/>
    <row r="137" ht="24.9" customHeight="1" x14ac:dyDescent="0.3"/>
    <row r="138" ht="24.9" customHeight="1" x14ac:dyDescent="0.3"/>
    <row r="139" ht="24.9" customHeight="1" x14ac:dyDescent="0.3"/>
    <row r="140" ht="24.9" customHeight="1" x14ac:dyDescent="0.3"/>
    <row r="141" ht="24.9" customHeight="1" x14ac:dyDescent="0.3"/>
    <row r="142" ht="24.9" customHeight="1" x14ac:dyDescent="0.3"/>
    <row r="143" ht="24.9" customHeight="1" x14ac:dyDescent="0.3"/>
    <row r="144" ht="24.9" customHeight="1" x14ac:dyDescent="0.3"/>
    <row r="145" ht="24.9" customHeight="1" x14ac:dyDescent="0.3"/>
    <row r="146" ht="24.9" customHeight="1" x14ac:dyDescent="0.3"/>
    <row r="147" ht="24.9" customHeight="1" x14ac:dyDescent="0.3"/>
    <row r="148" ht="24.9" customHeight="1" x14ac:dyDescent="0.3"/>
    <row r="149" ht="24.9" customHeight="1" x14ac:dyDescent="0.3"/>
    <row r="150" ht="24.9" customHeight="1" x14ac:dyDescent="0.3"/>
    <row r="151" ht="24.9" customHeight="1" x14ac:dyDescent="0.3"/>
  </sheetData>
  <mergeCells count="22">
    <mergeCell ref="H24:L24"/>
    <mergeCell ref="A7:A8"/>
    <mergeCell ref="D7:D8"/>
    <mergeCell ref="E7:E8"/>
    <mergeCell ref="A23:L23"/>
    <mergeCell ref="A22:L22"/>
    <mergeCell ref="B20:C20"/>
    <mergeCell ref="B19:C19"/>
    <mergeCell ref="B18:C18"/>
    <mergeCell ref="B17:C17"/>
    <mergeCell ref="B16:C16"/>
    <mergeCell ref="C24:G24"/>
    <mergeCell ref="B15:C15"/>
    <mergeCell ref="B14:C14"/>
    <mergeCell ref="B13:C13"/>
    <mergeCell ref="A4:E4"/>
    <mergeCell ref="B10:C10"/>
    <mergeCell ref="B9:C9"/>
    <mergeCell ref="B7:C8"/>
    <mergeCell ref="A6:E6"/>
    <mergeCell ref="B12:C12"/>
    <mergeCell ref="A11:E1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view="pageBreakPreview" zoomScale="60" zoomScaleNormal="70" workbookViewId="0">
      <selection activeCell="K6" sqref="K6"/>
    </sheetView>
  </sheetViews>
  <sheetFormatPr defaultRowHeight="14.4" x14ac:dyDescent="0.3"/>
  <cols>
    <col min="2" max="2" width="17.33203125" customWidth="1"/>
    <col min="3" max="3" width="36" customWidth="1"/>
    <col min="4" max="4" width="39.33203125" customWidth="1"/>
    <col min="5" max="5" width="16.6640625" style="1" bestFit="1" customWidth="1"/>
    <col min="7" max="7" width="13.44140625" customWidth="1"/>
    <col min="8" max="10" width="10.6640625" hidden="1" customWidth="1"/>
    <col min="11" max="12" width="10.6640625" customWidth="1"/>
    <col min="13" max="13" width="10.6640625" hidden="1" customWidth="1"/>
    <col min="14" max="14" width="10.6640625" customWidth="1"/>
  </cols>
  <sheetData>
    <row r="1" spans="1:12" x14ac:dyDescent="0.3">
      <c r="C1" s="111"/>
      <c r="D1" s="111"/>
      <c r="L1" s="110" t="s">
        <v>2382</v>
      </c>
    </row>
    <row r="2" spans="1:12" x14ac:dyDescent="0.3">
      <c r="C2" s="111"/>
      <c r="D2" s="111"/>
      <c r="L2" s="110" t="s">
        <v>2258</v>
      </c>
    </row>
    <row r="3" spans="1:12" x14ac:dyDescent="0.3">
      <c r="A3" s="2"/>
      <c r="B3" s="3"/>
      <c r="C3" s="2"/>
      <c r="D3" s="2"/>
    </row>
    <row r="4" spans="1:12" ht="15" customHeight="1" x14ac:dyDescent="0.3">
      <c r="A4" s="166" t="s">
        <v>2257</v>
      </c>
      <c r="B4" s="166"/>
      <c r="C4" s="166"/>
      <c r="D4" s="166"/>
      <c r="E4" s="166"/>
    </row>
    <row r="5" spans="1:12" ht="15.6" x14ac:dyDescent="0.3">
      <c r="A5" s="4"/>
      <c r="B5" s="5"/>
      <c r="C5" s="4"/>
      <c r="D5" s="4"/>
    </row>
    <row r="6" spans="1:12" ht="21.75" customHeight="1" x14ac:dyDescent="0.3">
      <c r="A6" s="163" t="s">
        <v>2263</v>
      </c>
      <c r="B6" s="164"/>
      <c r="C6" s="164"/>
      <c r="D6" s="164"/>
      <c r="E6" s="165"/>
      <c r="F6" s="1"/>
    </row>
    <row r="7" spans="1:12" x14ac:dyDescent="0.3">
      <c r="A7" s="169" t="s">
        <v>2</v>
      </c>
      <c r="B7" s="152" t="s">
        <v>3</v>
      </c>
      <c r="C7" s="153"/>
      <c r="D7" s="170" t="s">
        <v>4</v>
      </c>
      <c r="E7" s="171" t="s">
        <v>5</v>
      </c>
      <c r="F7" s="1"/>
    </row>
    <row r="8" spans="1:12" x14ac:dyDescent="0.3">
      <c r="A8" s="169"/>
      <c r="B8" s="154"/>
      <c r="C8" s="155"/>
      <c r="D8" s="170"/>
      <c r="E8" s="172"/>
      <c r="F8" s="1"/>
    </row>
    <row r="9" spans="1:12" x14ac:dyDescent="0.3">
      <c r="A9" s="6">
        <v>1</v>
      </c>
      <c r="B9" s="159" t="s">
        <v>6</v>
      </c>
      <c r="C9" s="160"/>
      <c r="D9" s="6" t="s">
        <v>7</v>
      </c>
      <c r="E9" s="7">
        <v>222</v>
      </c>
      <c r="F9" s="1"/>
    </row>
    <row r="10" spans="1:12" x14ac:dyDescent="0.3">
      <c r="A10" s="6">
        <v>2</v>
      </c>
      <c r="B10" s="159" t="s">
        <v>8</v>
      </c>
      <c r="C10" s="160"/>
      <c r="D10" s="6" t="s">
        <v>7</v>
      </c>
      <c r="E10" s="6">
        <v>222</v>
      </c>
      <c r="F10" s="1"/>
    </row>
    <row r="11" spans="1:12" x14ac:dyDescent="0.3">
      <c r="A11" s="156" t="s">
        <v>9</v>
      </c>
      <c r="B11" s="157"/>
      <c r="C11" s="157"/>
      <c r="D11" s="157"/>
      <c r="E11" s="158"/>
      <c r="F11" s="1"/>
    </row>
    <row r="12" spans="1:12" x14ac:dyDescent="0.3">
      <c r="A12" s="6">
        <v>1</v>
      </c>
      <c r="B12" s="159" t="s">
        <v>47</v>
      </c>
      <c r="C12" s="160"/>
      <c r="D12" s="6" t="s">
        <v>7</v>
      </c>
      <c r="E12" s="6">
        <v>3</v>
      </c>
      <c r="F12" s="1"/>
    </row>
    <row r="13" spans="1:12" x14ac:dyDescent="0.3">
      <c r="A13" s="6">
        <v>2</v>
      </c>
      <c r="B13" s="159" t="s">
        <v>11</v>
      </c>
      <c r="C13" s="160"/>
      <c r="D13" s="6" t="s">
        <v>7</v>
      </c>
      <c r="E13" s="6">
        <v>3</v>
      </c>
      <c r="F13" s="1"/>
    </row>
    <row r="14" spans="1:12" x14ac:dyDescent="0.3">
      <c r="A14" s="6">
        <v>3</v>
      </c>
      <c r="B14" s="159" t="s">
        <v>10</v>
      </c>
      <c r="C14" s="160"/>
      <c r="D14" s="6" t="s">
        <v>7</v>
      </c>
      <c r="E14" s="6">
        <v>30</v>
      </c>
      <c r="F14" s="1"/>
    </row>
    <row r="15" spans="1:12" x14ac:dyDescent="0.3">
      <c r="A15" s="6">
        <v>4</v>
      </c>
      <c r="B15" s="159" t="s">
        <v>12</v>
      </c>
      <c r="C15" s="160"/>
      <c r="D15" s="6" t="s">
        <v>7</v>
      </c>
      <c r="E15" s="6">
        <v>24</v>
      </c>
      <c r="F15" s="1"/>
    </row>
    <row r="16" spans="1:12" x14ac:dyDescent="0.3">
      <c r="A16" s="6">
        <v>5</v>
      </c>
      <c r="B16" s="159" t="s">
        <v>13</v>
      </c>
      <c r="C16" s="160"/>
      <c r="D16" s="6" t="s">
        <v>7</v>
      </c>
      <c r="E16" s="6">
        <v>24</v>
      </c>
      <c r="F16" s="1"/>
    </row>
    <row r="17" spans="1:13" x14ac:dyDescent="0.3">
      <c r="A17" s="6">
        <v>6</v>
      </c>
      <c r="B17" s="159" t="s">
        <v>14</v>
      </c>
      <c r="C17" s="160"/>
      <c r="D17" s="6" t="s">
        <v>7</v>
      </c>
      <c r="E17" s="6">
        <v>39</v>
      </c>
      <c r="F17" s="1"/>
    </row>
    <row r="18" spans="1:13" x14ac:dyDescent="0.3">
      <c r="A18" s="6">
        <v>7</v>
      </c>
      <c r="B18" s="159" t="s">
        <v>15</v>
      </c>
      <c r="C18" s="160"/>
      <c r="D18" s="6" t="s">
        <v>7</v>
      </c>
      <c r="E18" s="6">
        <v>54</v>
      </c>
      <c r="F18" s="1"/>
    </row>
    <row r="19" spans="1:13" x14ac:dyDescent="0.3">
      <c r="A19" s="6">
        <v>8</v>
      </c>
      <c r="B19" s="159" t="s">
        <v>16</v>
      </c>
      <c r="C19" s="160"/>
      <c r="D19" s="6" t="s">
        <v>7</v>
      </c>
      <c r="E19" s="6">
        <v>33</v>
      </c>
      <c r="F19" s="1"/>
    </row>
    <row r="20" spans="1:13" x14ac:dyDescent="0.3">
      <c r="A20" s="6">
        <v>9</v>
      </c>
      <c r="B20" s="159" t="s">
        <v>594</v>
      </c>
      <c r="C20" s="160"/>
      <c r="D20" s="6" t="s">
        <v>7</v>
      </c>
      <c r="E20" s="6">
        <v>3</v>
      </c>
      <c r="F20" s="1"/>
    </row>
    <row r="21" spans="1:13" x14ac:dyDescent="0.3">
      <c r="A21" s="6">
        <v>10</v>
      </c>
      <c r="B21" s="159" t="s">
        <v>17</v>
      </c>
      <c r="C21" s="160"/>
      <c r="D21" s="6" t="s">
        <v>7</v>
      </c>
      <c r="E21" s="6">
        <v>9</v>
      </c>
      <c r="F21" s="1"/>
    </row>
    <row r="23" spans="1:13" x14ac:dyDescent="0.3">
      <c r="A23" s="167" t="s">
        <v>18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</row>
    <row r="24" spans="1:13" x14ac:dyDescent="0.3">
      <c r="A24" s="168" t="s">
        <v>19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3" s="20" customFormat="1" ht="19.5" customHeight="1" x14ac:dyDescent="0.25">
      <c r="A25" s="179" t="s">
        <v>34</v>
      </c>
      <c r="B25" s="179" t="s">
        <v>0</v>
      </c>
      <c r="C25" s="34" t="s">
        <v>32</v>
      </c>
      <c r="D25" s="178" t="s">
        <v>33</v>
      </c>
      <c r="E25" s="178"/>
      <c r="F25" s="178"/>
      <c r="G25" s="178"/>
      <c r="H25" s="178"/>
      <c r="I25" s="178"/>
      <c r="J25" s="178" t="s">
        <v>2264</v>
      </c>
      <c r="K25" s="178"/>
      <c r="L25" s="178"/>
      <c r="M25" s="178"/>
    </row>
    <row r="26" spans="1:13" s="20" customFormat="1" ht="41.4" x14ac:dyDescent="0.25">
      <c r="A26" s="180"/>
      <c r="B26" s="180"/>
      <c r="C26" s="34" t="s">
        <v>35</v>
      </c>
      <c r="D26" s="34" t="s">
        <v>31</v>
      </c>
      <c r="E26" s="34" t="s">
        <v>36</v>
      </c>
      <c r="F26" s="34" t="s">
        <v>37</v>
      </c>
      <c r="G26" s="34" t="s">
        <v>20</v>
      </c>
      <c r="H26" s="34" t="s">
        <v>39</v>
      </c>
      <c r="I26" s="34" t="s">
        <v>29</v>
      </c>
      <c r="J26" s="34" t="s">
        <v>30</v>
      </c>
      <c r="K26" s="34" t="s">
        <v>1</v>
      </c>
      <c r="L26" s="35" t="s">
        <v>40</v>
      </c>
      <c r="M26" s="35" t="s">
        <v>42</v>
      </c>
    </row>
    <row r="27" spans="1:13" s="20" customFormat="1" ht="30" customHeight="1" x14ac:dyDescent="0.25">
      <c r="A27" s="34">
        <v>1</v>
      </c>
      <c r="B27" s="36" t="s">
        <v>1995</v>
      </c>
      <c r="C27" s="37" t="s">
        <v>1996</v>
      </c>
      <c r="D27" s="25" t="s">
        <v>1997</v>
      </c>
      <c r="E27" s="25" t="s">
        <v>1183</v>
      </c>
      <c r="F27" s="25" t="s">
        <v>1998</v>
      </c>
      <c r="G27" s="25" t="s">
        <v>1999</v>
      </c>
      <c r="H27" s="25"/>
      <c r="I27" s="25"/>
      <c r="J27" s="38"/>
      <c r="K27" s="25" t="s">
        <v>2000</v>
      </c>
      <c r="L27" s="39" t="s">
        <v>27</v>
      </c>
      <c r="M27" s="40" t="s">
        <v>2001</v>
      </c>
    </row>
    <row r="28" spans="1:13" s="20" customFormat="1" ht="30" customHeight="1" x14ac:dyDescent="0.25">
      <c r="A28" s="34">
        <v>2</v>
      </c>
      <c r="B28" s="36" t="s">
        <v>1995</v>
      </c>
      <c r="C28" s="37" t="s">
        <v>2002</v>
      </c>
      <c r="D28" s="25" t="s">
        <v>2003</v>
      </c>
      <c r="E28" s="25" t="s">
        <v>2004</v>
      </c>
      <c r="F28" s="25" t="s">
        <v>1998</v>
      </c>
      <c r="G28" s="25" t="s">
        <v>1999</v>
      </c>
      <c r="H28" s="25"/>
      <c r="I28" s="25"/>
      <c r="J28" s="38"/>
      <c r="K28" s="25" t="s">
        <v>2000</v>
      </c>
      <c r="L28" s="39" t="s">
        <v>28</v>
      </c>
      <c r="M28" s="40" t="s">
        <v>2001</v>
      </c>
    </row>
    <row r="29" spans="1:13" s="20" customFormat="1" ht="30" customHeight="1" x14ac:dyDescent="0.25">
      <c r="A29" s="34">
        <v>3</v>
      </c>
      <c r="B29" s="36" t="s">
        <v>1995</v>
      </c>
      <c r="C29" s="37" t="s">
        <v>2005</v>
      </c>
      <c r="D29" s="25" t="s">
        <v>1997</v>
      </c>
      <c r="E29" s="25" t="s">
        <v>2004</v>
      </c>
      <c r="F29" s="25" t="s">
        <v>1998</v>
      </c>
      <c r="G29" s="25" t="s">
        <v>1999</v>
      </c>
      <c r="H29" s="25"/>
      <c r="I29" s="25"/>
      <c r="J29" s="38"/>
      <c r="K29" s="25" t="s">
        <v>2000</v>
      </c>
      <c r="L29" s="39" t="s">
        <v>28</v>
      </c>
      <c r="M29" s="40" t="s">
        <v>2001</v>
      </c>
    </row>
    <row r="30" spans="1:13" s="20" customFormat="1" ht="30" customHeight="1" x14ac:dyDescent="0.25">
      <c r="A30" s="34">
        <v>4</v>
      </c>
      <c r="B30" s="36" t="s">
        <v>1995</v>
      </c>
      <c r="C30" s="37" t="s">
        <v>2006</v>
      </c>
      <c r="D30" s="25" t="s">
        <v>2007</v>
      </c>
      <c r="E30" s="25" t="s">
        <v>2008</v>
      </c>
      <c r="F30" s="25" t="s">
        <v>1998</v>
      </c>
      <c r="G30" s="25" t="s">
        <v>1999</v>
      </c>
      <c r="H30" s="25"/>
      <c r="I30" s="25"/>
      <c r="J30" s="38"/>
      <c r="K30" s="25" t="s">
        <v>2000</v>
      </c>
      <c r="L30" s="39" t="s">
        <v>27</v>
      </c>
      <c r="M30" s="40" t="s">
        <v>2001</v>
      </c>
    </row>
    <row r="31" spans="1:13" s="20" customFormat="1" ht="30" customHeight="1" x14ac:dyDescent="0.25">
      <c r="A31" s="34">
        <v>5</v>
      </c>
      <c r="B31" s="36" t="s">
        <v>1995</v>
      </c>
      <c r="C31" s="37" t="s">
        <v>2009</v>
      </c>
      <c r="D31" s="25" t="s">
        <v>2007</v>
      </c>
      <c r="E31" s="25" t="s">
        <v>2008</v>
      </c>
      <c r="F31" s="25" t="s">
        <v>1998</v>
      </c>
      <c r="G31" s="25" t="s">
        <v>1999</v>
      </c>
      <c r="H31" s="25"/>
      <c r="I31" s="25"/>
      <c r="J31" s="38"/>
      <c r="K31" s="25" t="s">
        <v>2000</v>
      </c>
      <c r="L31" s="39" t="s">
        <v>28</v>
      </c>
      <c r="M31" s="40" t="s">
        <v>2001</v>
      </c>
    </row>
    <row r="32" spans="1:13" s="20" customFormat="1" ht="30" customHeight="1" x14ac:dyDescent="0.25">
      <c r="A32" s="34">
        <v>6</v>
      </c>
      <c r="B32" s="36" t="s">
        <v>1995</v>
      </c>
      <c r="C32" s="37" t="s">
        <v>2010</v>
      </c>
      <c r="D32" s="25" t="s">
        <v>2007</v>
      </c>
      <c r="E32" s="25" t="s">
        <v>1864</v>
      </c>
      <c r="F32" s="25" t="s">
        <v>1998</v>
      </c>
      <c r="G32" s="25" t="s">
        <v>1999</v>
      </c>
      <c r="H32" s="25"/>
      <c r="I32" s="25"/>
      <c r="J32" s="38"/>
      <c r="K32" s="25" t="s">
        <v>2000</v>
      </c>
      <c r="L32" s="39" t="s">
        <v>27</v>
      </c>
      <c r="M32" s="40" t="s">
        <v>2001</v>
      </c>
    </row>
    <row r="33" spans="1:13" s="20" customFormat="1" ht="30" customHeight="1" x14ac:dyDescent="0.25">
      <c r="A33" s="41">
        <v>7</v>
      </c>
      <c r="B33" s="42" t="s">
        <v>1995</v>
      </c>
      <c r="C33" s="37" t="s">
        <v>2011</v>
      </c>
      <c r="D33" s="25" t="s">
        <v>2007</v>
      </c>
      <c r="E33" s="25" t="s">
        <v>1864</v>
      </c>
      <c r="F33" s="25" t="s">
        <v>1998</v>
      </c>
      <c r="G33" s="25" t="s">
        <v>1999</v>
      </c>
      <c r="H33" s="25"/>
      <c r="I33" s="25"/>
      <c r="J33" s="38"/>
      <c r="K33" s="25" t="s">
        <v>2000</v>
      </c>
      <c r="L33" s="43" t="s">
        <v>27</v>
      </c>
      <c r="M33" s="40" t="s">
        <v>2001</v>
      </c>
    </row>
    <row r="34" spans="1:13" s="20" customFormat="1" ht="30" customHeight="1" x14ac:dyDescent="0.25">
      <c r="A34" s="41">
        <v>8</v>
      </c>
      <c r="B34" s="42" t="s">
        <v>1995</v>
      </c>
      <c r="C34" s="37" t="s">
        <v>2012</v>
      </c>
      <c r="D34" s="25" t="s">
        <v>2013</v>
      </c>
      <c r="E34" s="25" t="s">
        <v>2014</v>
      </c>
      <c r="F34" s="25" t="s">
        <v>1998</v>
      </c>
      <c r="G34" s="25" t="s">
        <v>1999</v>
      </c>
      <c r="H34" s="25"/>
      <c r="I34" s="25"/>
      <c r="J34" s="38"/>
      <c r="K34" s="25" t="s">
        <v>2000</v>
      </c>
      <c r="L34" s="43" t="s">
        <v>25</v>
      </c>
      <c r="M34" s="40" t="s">
        <v>2001</v>
      </c>
    </row>
    <row r="35" spans="1:13" s="20" customFormat="1" ht="30" customHeight="1" x14ac:dyDescent="0.25">
      <c r="A35" s="41">
        <v>9</v>
      </c>
      <c r="B35" s="42" t="s">
        <v>1995</v>
      </c>
      <c r="C35" s="37" t="s">
        <v>2015</v>
      </c>
      <c r="D35" s="25" t="s">
        <v>2013</v>
      </c>
      <c r="E35" s="25" t="s">
        <v>2014</v>
      </c>
      <c r="F35" s="25" t="s">
        <v>1998</v>
      </c>
      <c r="G35" s="25" t="s">
        <v>1999</v>
      </c>
      <c r="H35" s="25"/>
      <c r="I35" s="25"/>
      <c r="J35" s="38"/>
      <c r="K35" s="25" t="s">
        <v>2000</v>
      </c>
      <c r="L35" s="43" t="s">
        <v>25</v>
      </c>
      <c r="M35" s="40" t="s">
        <v>2001</v>
      </c>
    </row>
    <row r="36" spans="1:13" s="20" customFormat="1" ht="30" customHeight="1" x14ac:dyDescent="0.25">
      <c r="A36" s="41">
        <v>10</v>
      </c>
      <c r="B36" s="42" t="s">
        <v>1995</v>
      </c>
      <c r="C36" s="37" t="s">
        <v>2016</v>
      </c>
      <c r="D36" s="25" t="s">
        <v>2017</v>
      </c>
      <c r="E36" s="25" t="s">
        <v>2018</v>
      </c>
      <c r="F36" s="25" t="s">
        <v>1998</v>
      </c>
      <c r="G36" s="25" t="s">
        <v>1999</v>
      </c>
      <c r="H36" s="25"/>
      <c r="I36" s="25"/>
      <c r="J36" s="38"/>
      <c r="K36" s="25" t="s">
        <v>2000</v>
      </c>
      <c r="L36" s="43" t="s">
        <v>27</v>
      </c>
      <c r="M36" s="40" t="s">
        <v>2001</v>
      </c>
    </row>
    <row r="37" spans="1:13" s="20" customFormat="1" ht="30" customHeight="1" x14ac:dyDescent="0.25">
      <c r="A37" s="41">
        <v>11</v>
      </c>
      <c r="B37" s="42" t="s">
        <v>1995</v>
      </c>
      <c r="C37" s="37" t="s">
        <v>2019</v>
      </c>
      <c r="D37" s="25" t="s">
        <v>2020</v>
      </c>
      <c r="E37" s="25" t="s">
        <v>2021</v>
      </c>
      <c r="F37" s="25" t="s">
        <v>1998</v>
      </c>
      <c r="G37" s="25" t="s">
        <v>1999</v>
      </c>
      <c r="H37" s="25"/>
      <c r="I37" s="25"/>
      <c r="J37" s="38"/>
      <c r="K37" s="25" t="s">
        <v>2000</v>
      </c>
      <c r="L37" s="43" t="s">
        <v>27</v>
      </c>
      <c r="M37" s="40" t="s">
        <v>2001</v>
      </c>
    </row>
    <row r="38" spans="1:13" s="20" customFormat="1" ht="30" customHeight="1" x14ac:dyDescent="0.25">
      <c r="A38" s="41">
        <v>12</v>
      </c>
      <c r="B38" s="42" t="s">
        <v>1995</v>
      </c>
      <c r="C38" s="37" t="s">
        <v>2022</v>
      </c>
      <c r="D38" s="25" t="s">
        <v>2023</v>
      </c>
      <c r="E38" s="25" t="s">
        <v>2024</v>
      </c>
      <c r="F38" s="25" t="s">
        <v>1998</v>
      </c>
      <c r="G38" s="25" t="s">
        <v>1999</v>
      </c>
      <c r="H38" s="25"/>
      <c r="I38" s="25"/>
      <c r="J38" s="38"/>
      <c r="K38" s="25" t="s">
        <v>2000</v>
      </c>
      <c r="L38" s="43" t="s">
        <v>28</v>
      </c>
      <c r="M38" s="40" t="s">
        <v>2001</v>
      </c>
    </row>
    <row r="39" spans="1:13" s="20" customFormat="1" ht="30" customHeight="1" x14ac:dyDescent="0.25">
      <c r="A39" s="41">
        <v>13</v>
      </c>
      <c r="B39" s="42" t="s">
        <v>1995</v>
      </c>
      <c r="C39" s="37" t="s">
        <v>2025</v>
      </c>
      <c r="D39" s="25" t="s">
        <v>2026</v>
      </c>
      <c r="E39" s="25" t="s">
        <v>2024</v>
      </c>
      <c r="F39" s="25" t="s">
        <v>1998</v>
      </c>
      <c r="G39" s="25" t="s">
        <v>1999</v>
      </c>
      <c r="H39" s="25"/>
      <c r="I39" s="25"/>
      <c r="J39" s="38"/>
      <c r="K39" s="25" t="s">
        <v>2000</v>
      </c>
      <c r="L39" s="43" t="s">
        <v>28</v>
      </c>
      <c r="M39" s="40" t="s">
        <v>2001</v>
      </c>
    </row>
    <row r="40" spans="1:13" s="20" customFormat="1" ht="30" customHeight="1" x14ac:dyDescent="0.25">
      <c r="A40" s="41">
        <v>14</v>
      </c>
      <c r="B40" s="42" t="s">
        <v>1995</v>
      </c>
      <c r="C40" s="37" t="s">
        <v>2027</v>
      </c>
      <c r="D40" s="25" t="s">
        <v>2028</v>
      </c>
      <c r="E40" s="25" t="s">
        <v>2029</v>
      </c>
      <c r="F40" s="25" t="s">
        <v>1998</v>
      </c>
      <c r="G40" s="25" t="s">
        <v>1999</v>
      </c>
      <c r="H40" s="25"/>
      <c r="I40" s="25"/>
      <c r="J40" s="38"/>
      <c r="K40" s="25" t="s">
        <v>2000</v>
      </c>
      <c r="L40" s="43" t="s">
        <v>24</v>
      </c>
      <c r="M40" s="40" t="s">
        <v>2001</v>
      </c>
    </row>
    <row r="41" spans="1:13" s="20" customFormat="1" ht="30" customHeight="1" x14ac:dyDescent="0.25">
      <c r="A41" s="41">
        <v>15</v>
      </c>
      <c r="B41" s="42" t="s">
        <v>1995</v>
      </c>
      <c r="C41" s="37" t="s">
        <v>2030</v>
      </c>
      <c r="D41" s="25" t="s">
        <v>2031</v>
      </c>
      <c r="E41" s="25" t="s">
        <v>2032</v>
      </c>
      <c r="F41" s="25" t="s">
        <v>1998</v>
      </c>
      <c r="G41" s="25" t="s">
        <v>1999</v>
      </c>
      <c r="H41" s="25"/>
      <c r="I41" s="25"/>
      <c r="J41" s="38"/>
      <c r="K41" s="25" t="s">
        <v>2000</v>
      </c>
      <c r="L41" s="43" t="s">
        <v>23</v>
      </c>
      <c r="M41" s="40" t="s">
        <v>2001</v>
      </c>
    </row>
    <row r="42" spans="1:13" s="20" customFormat="1" ht="30" customHeight="1" x14ac:dyDescent="0.25">
      <c r="A42" s="41">
        <v>16</v>
      </c>
      <c r="B42" s="42" t="s">
        <v>1995</v>
      </c>
      <c r="C42" s="37" t="s">
        <v>2033</v>
      </c>
      <c r="D42" s="25" t="s">
        <v>2034</v>
      </c>
      <c r="E42" s="25" t="s">
        <v>2032</v>
      </c>
      <c r="F42" s="25" t="s">
        <v>1998</v>
      </c>
      <c r="G42" s="25" t="s">
        <v>1999</v>
      </c>
      <c r="H42" s="25"/>
      <c r="I42" s="25"/>
      <c r="J42" s="38"/>
      <c r="K42" s="25" t="s">
        <v>2000</v>
      </c>
      <c r="L42" s="43" t="s">
        <v>26</v>
      </c>
      <c r="M42" s="40" t="s">
        <v>2001</v>
      </c>
    </row>
    <row r="43" spans="1:13" s="20" customFormat="1" ht="30" customHeight="1" x14ac:dyDescent="0.25">
      <c r="A43" s="41">
        <v>17</v>
      </c>
      <c r="B43" s="42" t="s">
        <v>1995</v>
      </c>
      <c r="C43" s="37" t="s">
        <v>2035</v>
      </c>
      <c r="D43" s="25" t="s">
        <v>2036</v>
      </c>
      <c r="E43" s="25" t="s">
        <v>2037</v>
      </c>
      <c r="F43" s="25" t="s">
        <v>1998</v>
      </c>
      <c r="G43" s="25" t="s">
        <v>1999</v>
      </c>
      <c r="H43" s="25"/>
      <c r="I43" s="25"/>
      <c r="J43" s="38"/>
      <c r="K43" s="25" t="s">
        <v>2000</v>
      </c>
      <c r="L43" s="43" t="s">
        <v>28</v>
      </c>
      <c r="M43" s="40" t="s">
        <v>2001</v>
      </c>
    </row>
    <row r="44" spans="1:13" s="20" customFormat="1" ht="30" customHeight="1" x14ac:dyDescent="0.25">
      <c r="A44" s="41">
        <v>18</v>
      </c>
      <c r="B44" s="42" t="s">
        <v>1995</v>
      </c>
      <c r="C44" s="37" t="s">
        <v>2038</v>
      </c>
      <c r="D44" s="25" t="s">
        <v>2039</v>
      </c>
      <c r="E44" s="25" t="s">
        <v>2037</v>
      </c>
      <c r="F44" s="25" t="s">
        <v>1998</v>
      </c>
      <c r="G44" s="25" t="s">
        <v>1999</v>
      </c>
      <c r="H44" s="25"/>
      <c r="I44" s="25"/>
      <c r="J44" s="38"/>
      <c r="K44" s="25" t="s">
        <v>2000</v>
      </c>
      <c r="L44" s="43" t="s">
        <v>28</v>
      </c>
      <c r="M44" s="40" t="s">
        <v>2001</v>
      </c>
    </row>
    <row r="45" spans="1:13" s="20" customFormat="1" ht="30" customHeight="1" x14ac:dyDescent="0.25">
      <c r="A45" s="41">
        <v>19</v>
      </c>
      <c r="B45" s="42" t="s">
        <v>1995</v>
      </c>
      <c r="C45" s="37" t="s">
        <v>2040</v>
      </c>
      <c r="D45" s="25" t="s">
        <v>2041</v>
      </c>
      <c r="E45" s="25" t="s">
        <v>2042</v>
      </c>
      <c r="F45" s="25" t="s">
        <v>1998</v>
      </c>
      <c r="G45" s="25" t="s">
        <v>1999</v>
      </c>
      <c r="H45" s="25"/>
      <c r="I45" s="25"/>
      <c r="J45" s="38"/>
      <c r="K45" s="25" t="s">
        <v>2000</v>
      </c>
      <c r="L45" s="43" t="s">
        <v>24</v>
      </c>
      <c r="M45" s="40" t="s">
        <v>2001</v>
      </c>
    </row>
    <row r="46" spans="1:13" s="20" customFormat="1" ht="30" customHeight="1" x14ac:dyDescent="0.25">
      <c r="A46" s="41">
        <v>20</v>
      </c>
      <c r="B46" s="42" t="s">
        <v>1995</v>
      </c>
      <c r="C46" s="37" t="s">
        <v>2043</v>
      </c>
      <c r="D46" s="25" t="s">
        <v>2044</v>
      </c>
      <c r="E46" s="25" t="s">
        <v>2045</v>
      </c>
      <c r="F46" s="25" t="s">
        <v>1998</v>
      </c>
      <c r="G46" s="25" t="s">
        <v>1999</v>
      </c>
      <c r="H46" s="25"/>
      <c r="I46" s="25"/>
      <c r="J46" s="38"/>
      <c r="K46" s="25" t="s">
        <v>2000</v>
      </c>
      <c r="L46" s="43" t="s">
        <v>22</v>
      </c>
      <c r="M46" s="40" t="s">
        <v>2001</v>
      </c>
    </row>
    <row r="47" spans="1:13" s="20" customFormat="1" ht="30" customHeight="1" x14ac:dyDescent="0.25">
      <c r="A47" s="41">
        <v>21</v>
      </c>
      <c r="B47" s="42" t="s">
        <v>1995</v>
      </c>
      <c r="C47" s="37" t="s">
        <v>2046</v>
      </c>
      <c r="D47" s="25" t="s">
        <v>2047</v>
      </c>
      <c r="E47" s="25" t="s">
        <v>2048</v>
      </c>
      <c r="F47" s="25" t="s">
        <v>1998</v>
      </c>
      <c r="G47" s="25" t="s">
        <v>1999</v>
      </c>
      <c r="H47" s="25"/>
      <c r="I47" s="25"/>
      <c r="J47" s="38"/>
      <c r="K47" s="25" t="s">
        <v>2000</v>
      </c>
      <c r="L47" s="43" t="s">
        <v>27</v>
      </c>
      <c r="M47" s="40" t="s">
        <v>2001</v>
      </c>
    </row>
    <row r="48" spans="1:13" s="20" customFormat="1" ht="30" customHeight="1" x14ac:dyDescent="0.25">
      <c r="A48" s="41">
        <v>22</v>
      </c>
      <c r="B48" s="42" t="s">
        <v>1995</v>
      </c>
      <c r="C48" s="37" t="s">
        <v>2049</v>
      </c>
      <c r="D48" s="25" t="s">
        <v>2047</v>
      </c>
      <c r="E48" s="25" t="s">
        <v>2048</v>
      </c>
      <c r="F48" s="25" t="s">
        <v>1998</v>
      </c>
      <c r="G48" s="25" t="s">
        <v>1999</v>
      </c>
      <c r="H48" s="25"/>
      <c r="I48" s="25"/>
      <c r="J48" s="38"/>
      <c r="K48" s="25" t="s">
        <v>2000</v>
      </c>
      <c r="L48" s="43" t="s">
        <v>27</v>
      </c>
      <c r="M48" s="40" t="s">
        <v>2001</v>
      </c>
    </row>
    <row r="49" spans="1:13" s="20" customFormat="1" ht="30" customHeight="1" x14ac:dyDescent="0.25">
      <c r="A49" s="41">
        <v>23</v>
      </c>
      <c r="B49" s="42" t="s">
        <v>1995</v>
      </c>
      <c r="C49" s="37" t="s">
        <v>2050</v>
      </c>
      <c r="D49" s="25" t="s">
        <v>2051</v>
      </c>
      <c r="E49" s="25" t="s">
        <v>2052</v>
      </c>
      <c r="F49" s="25" t="s">
        <v>1998</v>
      </c>
      <c r="G49" s="25" t="s">
        <v>1999</v>
      </c>
      <c r="H49" s="25"/>
      <c r="I49" s="25"/>
      <c r="J49" s="38"/>
      <c r="K49" s="25" t="s">
        <v>2000</v>
      </c>
      <c r="L49" s="43" t="s">
        <v>24</v>
      </c>
      <c r="M49" s="40" t="s">
        <v>2001</v>
      </c>
    </row>
    <row r="50" spans="1:13" s="20" customFormat="1" ht="30" customHeight="1" x14ac:dyDescent="0.25">
      <c r="A50" s="41">
        <v>24</v>
      </c>
      <c r="B50" s="42" t="s">
        <v>1995</v>
      </c>
      <c r="C50" s="37" t="s">
        <v>2053</v>
      </c>
      <c r="D50" s="25" t="s">
        <v>2051</v>
      </c>
      <c r="E50" s="25" t="s">
        <v>2052</v>
      </c>
      <c r="F50" s="25" t="s">
        <v>1998</v>
      </c>
      <c r="G50" s="25" t="s">
        <v>1999</v>
      </c>
      <c r="H50" s="25"/>
      <c r="I50" s="25"/>
      <c r="J50" s="38"/>
      <c r="K50" s="25" t="s">
        <v>2000</v>
      </c>
      <c r="L50" s="43" t="s">
        <v>24</v>
      </c>
      <c r="M50" s="40" t="s">
        <v>2001</v>
      </c>
    </row>
    <row r="51" spans="1:13" s="20" customFormat="1" ht="30" customHeight="1" x14ac:dyDescent="0.25">
      <c r="A51" s="41">
        <v>25</v>
      </c>
      <c r="B51" s="42" t="s">
        <v>1995</v>
      </c>
      <c r="C51" s="37" t="s">
        <v>2054</v>
      </c>
      <c r="D51" s="25" t="s">
        <v>2055</v>
      </c>
      <c r="E51" s="25" t="s">
        <v>2056</v>
      </c>
      <c r="F51" s="25" t="s">
        <v>1998</v>
      </c>
      <c r="G51" s="25" t="s">
        <v>1999</v>
      </c>
      <c r="H51" s="25"/>
      <c r="I51" s="25"/>
      <c r="J51" s="38"/>
      <c r="K51" s="25" t="s">
        <v>2000</v>
      </c>
      <c r="L51" s="43" t="s">
        <v>22</v>
      </c>
      <c r="M51" s="40" t="s">
        <v>2001</v>
      </c>
    </row>
    <row r="52" spans="1:13" s="20" customFormat="1" ht="30" customHeight="1" x14ac:dyDescent="0.25">
      <c r="A52" s="41">
        <v>26</v>
      </c>
      <c r="B52" s="42" t="s">
        <v>1995</v>
      </c>
      <c r="C52" s="37" t="s">
        <v>2057</v>
      </c>
      <c r="D52" s="25" t="s">
        <v>1997</v>
      </c>
      <c r="E52" s="25" t="s">
        <v>2004</v>
      </c>
      <c r="F52" s="25" t="s">
        <v>1998</v>
      </c>
      <c r="G52" s="25" t="s">
        <v>1999</v>
      </c>
      <c r="H52" s="25"/>
      <c r="I52" s="25"/>
      <c r="J52" s="38"/>
      <c r="K52" s="25" t="s">
        <v>2000</v>
      </c>
      <c r="L52" s="43" t="s">
        <v>22</v>
      </c>
      <c r="M52" s="40" t="s">
        <v>2001</v>
      </c>
    </row>
    <row r="53" spans="1:13" s="20" customFormat="1" ht="30" customHeight="1" x14ac:dyDescent="0.25">
      <c r="A53" s="41">
        <v>27</v>
      </c>
      <c r="B53" s="42" t="s">
        <v>1995</v>
      </c>
      <c r="C53" s="37" t="s">
        <v>2058</v>
      </c>
      <c r="D53" s="25" t="s">
        <v>2059</v>
      </c>
      <c r="E53" s="25" t="s">
        <v>2060</v>
      </c>
      <c r="F53" s="25" t="s">
        <v>1998</v>
      </c>
      <c r="G53" s="25" t="s">
        <v>1999</v>
      </c>
      <c r="H53" s="25"/>
      <c r="I53" s="25"/>
      <c r="J53" s="38"/>
      <c r="K53" s="25" t="s">
        <v>2000</v>
      </c>
      <c r="L53" s="43" t="s">
        <v>27</v>
      </c>
      <c r="M53" s="40" t="s">
        <v>2001</v>
      </c>
    </row>
    <row r="54" spans="1:13" s="20" customFormat="1" ht="30" customHeight="1" x14ac:dyDescent="0.25">
      <c r="A54" s="41">
        <v>28</v>
      </c>
      <c r="B54" s="42" t="s">
        <v>1995</v>
      </c>
      <c r="C54" s="37" t="s">
        <v>2061</v>
      </c>
      <c r="D54" s="25" t="s">
        <v>2062</v>
      </c>
      <c r="E54" s="25" t="s">
        <v>2063</v>
      </c>
      <c r="F54" s="25" t="s">
        <v>1998</v>
      </c>
      <c r="G54" s="25" t="s">
        <v>1999</v>
      </c>
      <c r="H54" s="25"/>
      <c r="I54" s="25"/>
      <c r="J54" s="38"/>
      <c r="K54" s="25" t="s">
        <v>2000</v>
      </c>
      <c r="L54" s="43" t="s">
        <v>22</v>
      </c>
      <c r="M54" s="40" t="s">
        <v>2001</v>
      </c>
    </row>
    <row r="55" spans="1:13" s="20" customFormat="1" ht="30" customHeight="1" x14ac:dyDescent="0.25">
      <c r="A55" s="41">
        <v>29</v>
      </c>
      <c r="B55" s="42" t="s">
        <v>1995</v>
      </c>
      <c r="C55" s="37" t="s">
        <v>2064</v>
      </c>
      <c r="D55" s="25" t="s">
        <v>2065</v>
      </c>
      <c r="E55" s="25" t="s">
        <v>2066</v>
      </c>
      <c r="F55" s="25" t="s">
        <v>1998</v>
      </c>
      <c r="G55" s="25" t="s">
        <v>1999</v>
      </c>
      <c r="H55" s="25"/>
      <c r="I55" s="25"/>
      <c r="J55" s="38"/>
      <c r="K55" s="25" t="s">
        <v>2000</v>
      </c>
      <c r="L55" s="43" t="s">
        <v>28</v>
      </c>
      <c r="M55" s="40" t="s">
        <v>2001</v>
      </c>
    </row>
    <row r="56" spans="1:13" s="20" customFormat="1" ht="30" customHeight="1" x14ac:dyDescent="0.25">
      <c r="A56" s="41">
        <v>30</v>
      </c>
      <c r="B56" s="42" t="s">
        <v>1995</v>
      </c>
      <c r="C56" s="37" t="s">
        <v>2067</v>
      </c>
      <c r="D56" s="25" t="s">
        <v>2065</v>
      </c>
      <c r="E56" s="25" t="s">
        <v>2066</v>
      </c>
      <c r="F56" s="25" t="s">
        <v>1998</v>
      </c>
      <c r="G56" s="25" t="s">
        <v>1999</v>
      </c>
      <c r="H56" s="25"/>
      <c r="I56" s="25"/>
      <c r="J56" s="38"/>
      <c r="K56" s="25" t="s">
        <v>2000</v>
      </c>
      <c r="L56" s="43" t="s">
        <v>28</v>
      </c>
      <c r="M56" s="40" t="s">
        <v>2001</v>
      </c>
    </row>
    <row r="57" spans="1:13" s="20" customFormat="1" ht="30" customHeight="1" x14ac:dyDescent="0.25">
      <c r="A57" s="41">
        <v>31</v>
      </c>
      <c r="B57" s="42" t="s">
        <v>1995</v>
      </c>
      <c r="C57" s="37" t="s">
        <v>2068</v>
      </c>
      <c r="D57" s="25" t="s">
        <v>2069</v>
      </c>
      <c r="E57" s="25" t="s">
        <v>2070</v>
      </c>
      <c r="F57" s="25" t="s">
        <v>1998</v>
      </c>
      <c r="G57" s="25" t="s">
        <v>1999</v>
      </c>
      <c r="H57" s="25"/>
      <c r="I57" s="25"/>
      <c r="J57" s="38"/>
      <c r="K57" s="25" t="s">
        <v>2000</v>
      </c>
      <c r="L57" s="43" t="s">
        <v>23</v>
      </c>
      <c r="M57" s="40" t="s">
        <v>2001</v>
      </c>
    </row>
    <row r="58" spans="1:13" s="20" customFormat="1" ht="30" customHeight="1" x14ac:dyDescent="0.25">
      <c r="A58" s="41">
        <v>32</v>
      </c>
      <c r="B58" s="42" t="s">
        <v>1995</v>
      </c>
      <c r="C58" s="37" t="s">
        <v>2071</v>
      </c>
      <c r="D58" s="25" t="s">
        <v>2072</v>
      </c>
      <c r="E58" s="25" t="s">
        <v>1988</v>
      </c>
      <c r="F58" s="25" t="s">
        <v>1998</v>
      </c>
      <c r="G58" s="25" t="s">
        <v>1999</v>
      </c>
      <c r="H58" s="25"/>
      <c r="I58" s="25"/>
      <c r="J58" s="38"/>
      <c r="K58" s="25" t="s">
        <v>2000</v>
      </c>
      <c r="L58" s="43" t="s">
        <v>26</v>
      </c>
      <c r="M58" s="40" t="s">
        <v>2001</v>
      </c>
    </row>
    <row r="59" spans="1:13" s="20" customFormat="1" ht="30" customHeight="1" x14ac:dyDescent="0.25">
      <c r="A59" s="41">
        <v>33</v>
      </c>
      <c r="B59" s="42" t="s">
        <v>1995</v>
      </c>
      <c r="C59" s="37" t="s">
        <v>2073</v>
      </c>
      <c r="D59" s="25" t="s">
        <v>2074</v>
      </c>
      <c r="E59" s="25" t="s">
        <v>2075</v>
      </c>
      <c r="F59" s="25" t="s">
        <v>1998</v>
      </c>
      <c r="G59" s="25" t="s">
        <v>1999</v>
      </c>
      <c r="H59" s="25"/>
      <c r="I59" s="25"/>
      <c r="J59" s="38"/>
      <c r="K59" s="25" t="s">
        <v>2000</v>
      </c>
      <c r="L59" s="43" t="s">
        <v>23</v>
      </c>
      <c r="M59" s="40" t="s">
        <v>2001</v>
      </c>
    </row>
    <row r="60" spans="1:13" s="20" customFormat="1" ht="30" customHeight="1" x14ac:dyDescent="0.25">
      <c r="A60" s="44">
        <v>34</v>
      </c>
      <c r="B60" s="45" t="s">
        <v>1995</v>
      </c>
      <c r="C60" s="37" t="s">
        <v>2076</v>
      </c>
      <c r="D60" s="46" t="s">
        <v>2077</v>
      </c>
      <c r="E60" s="46" t="s">
        <v>725</v>
      </c>
      <c r="F60" s="25" t="s">
        <v>1998</v>
      </c>
      <c r="G60" s="46" t="s">
        <v>1999</v>
      </c>
      <c r="H60" s="46"/>
      <c r="I60" s="46"/>
      <c r="J60" s="38"/>
      <c r="K60" s="46" t="s">
        <v>2000</v>
      </c>
      <c r="L60" s="43" t="s">
        <v>26</v>
      </c>
      <c r="M60" s="47" t="s">
        <v>2001</v>
      </c>
    </row>
    <row r="61" spans="1:13" s="20" customFormat="1" ht="30" customHeight="1" x14ac:dyDescent="0.25">
      <c r="A61" s="41">
        <v>35</v>
      </c>
      <c r="B61" s="42" t="s">
        <v>1995</v>
      </c>
      <c r="C61" s="37" t="s">
        <v>2078</v>
      </c>
      <c r="D61" s="25" t="s">
        <v>2079</v>
      </c>
      <c r="E61" s="25" t="s">
        <v>2080</v>
      </c>
      <c r="F61" s="25" t="s">
        <v>1998</v>
      </c>
      <c r="G61" s="25" t="s">
        <v>1999</v>
      </c>
      <c r="H61" s="25"/>
      <c r="I61" s="25"/>
      <c r="J61" s="38"/>
      <c r="K61" s="25" t="s">
        <v>2000</v>
      </c>
      <c r="L61" s="43" t="s">
        <v>24</v>
      </c>
      <c r="M61" s="40" t="s">
        <v>2001</v>
      </c>
    </row>
    <row r="62" spans="1:13" s="20" customFormat="1" ht="30" customHeight="1" x14ac:dyDescent="0.25">
      <c r="A62" s="41">
        <v>36</v>
      </c>
      <c r="B62" s="42" t="s">
        <v>1995</v>
      </c>
      <c r="C62" s="37" t="s">
        <v>2081</v>
      </c>
      <c r="D62" s="25" t="s">
        <v>2079</v>
      </c>
      <c r="E62" s="25" t="s">
        <v>2080</v>
      </c>
      <c r="F62" s="25" t="s">
        <v>1998</v>
      </c>
      <c r="G62" s="25" t="s">
        <v>1999</v>
      </c>
      <c r="H62" s="25"/>
      <c r="I62" s="25"/>
      <c r="J62" s="38"/>
      <c r="K62" s="25" t="s">
        <v>2000</v>
      </c>
      <c r="L62" s="43" t="s">
        <v>24</v>
      </c>
      <c r="M62" s="40" t="s">
        <v>2001</v>
      </c>
    </row>
    <row r="63" spans="1:13" s="20" customFormat="1" ht="30" customHeight="1" x14ac:dyDescent="0.25">
      <c r="A63" s="41">
        <v>37</v>
      </c>
      <c r="B63" s="42" t="s">
        <v>1995</v>
      </c>
      <c r="C63" s="37" t="s">
        <v>2082</v>
      </c>
      <c r="D63" s="25" t="s">
        <v>2083</v>
      </c>
      <c r="E63" s="25" t="s">
        <v>2084</v>
      </c>
      <c r="F63" s="25" t="s">
        <v>1998</v>
      </c>
      <c r="G63" s="25" t="s">
        <v>1999</v>
      </c>
      <c r="H63" s="25"/>
      <c r="I63" s="25"/>
      <c r="J63" s="38"/>
      <c r="K63" s="25" t="s">
        <v>2000</v>
      </c>
      <c r="L63" s="43" t="s">
        <v>27</v>
      </c>
      <c r="M63" s="40" t="s">
        <v>2001</v>
      </c>
    </row>
    <row r="64" spans="1:13" s="20" customFormat="1" ht="30" customHeight="1" x14ac:dyDescent="0.25">
      <c r="A64" s="41">
        <v>38</v>
      </c>
      <c r="B64" s="42" t="s">
        <v>1995</v>
      </c>
      <c r="C64" s="37" t="s">
        <v>2085</v>
      </c>
      <c r="D64" s="25" t="s">
        <v>2083</v>
      </c>
      <c r="E64" s="25" t="s">
        <v>2084</v>
      </c>
      <c r="F64" s="25" t="s">
        <v>1998</v>
      </c>
      <c r="G64" s="25" t="s">
        <v>1999</v>
      </c>
      <c r="H64" s="25"/>
      <c r="I64" s="25"/>
      <c r="J64" s="38"/>
      <c r="K64" s="25" t="s">
        <v>2000</v>
      </c>
      <c r="L64" s="43" t="s">
        <v>27</v>
      </c>
      <c r="M64" s="40" t="s">
        <v>2001</v>
      </c>
    </row>
    <row r="65" spans="1:13" s="20" customFormat="1" ht="30" customHeight="1" x14ac:dyDescent="0.25">
      <c r="A65" s="41">
        <v>39</v>
      </c>
      <c r="B65" s="42" t="s">
        <v>1995</v>
      </c>
      <c r="C65" s="37" t="s">
        <v>2086</v>
      </c>
      <c r="D65" s="25" t="s">
        <v>2087</v>
      </c>
      <c r="E65" s="25" t="s">
        <v>2088</v>
      </c>
      <c r="F65" s="25" t="s">
        <v>1998</v>
      </c>
      <c r="G65" s="25" t="s">
        <v>1999</v>
      </c>
      <c r="H65" s="25"/>
      <c r="I65" s="25"/>
      <c r="J65" s="38"/>
      <c r="K65" s="25" t="s">
        <v>2000</v>
      </c>
      <c r="L65" s="43" t="s">
        <v>22</v>
      </c>
      <c r="M65" s="40" t="s">
        <v>2001</v>
      </c>
    </row>
    <row r="66" spans="1:13" s="20" customFormat="1" ht="30" customHeight="1" x14ac:dyDescent="0.25">
      <c r="A66" s="41">
        <v>40</v>
      </c>
      <c r="B66" s="42" t="s">
        <v>1995</v>
      </c>
      <c r="C66" s="37" t="s">
        <v>2089</v>
      </c>
      <c r="D66" s="25" t="s">
        <v>2087</v>
      </c>
      <c r="E66" s="25" t="s">
        <v>2088</v>
      </c>
      <c r="F66" s="25" t="s">
        <v>1998</v>
      </c>
      <c r="G66" s="25" t="s">
        <v>1999</v>
      </c>
      <c r="H66" s="25"/>
      <c r="I66" s="25"/>
      <c r="J66" s="38"/>
      <c r="K66" s="25" t="s">
        <v>2000</v>
      </c>
      <c r="L66" s="43" t="s">
        <v>22</v>
      </c>
      <c r="M66" s="40" t="s">
        <v>2001</v>
      </c>
    </row>
    <row r="67" spans="1:13" s="20" customFormat="1" ht="30" customHeight="1" x14ac:dyDescent="0.25">
      <c r="A67" s="41">
        <v>41</v>
      </c>
      <c r="B67" s="42" t="s">
        <v>1995</v>
      </c>
      <c r="C67" s="37" t="s">
        <v>2090</v>
      </c>
      <c r="D67" s="25" t="s">
        <v>2091</v>
      </c>
      <c r="E67" s="25" t="s">
        <v>2092</v>
      </c>
      <c r="F67" s="25" t="s">
        <v>1998</v>
      </c>
      <c r="G67" s="25" t="s">
        <v>1999</v>
      </c>
      <c r="H67" s="25"/>
      <c r="I67" s="25"/>
      <c r="J67" s="38"/>
      <c r="K67" s="25" t="s">
        <v>2000</v>
      </c>
      <c r="L67" s="43" t="s">
        <v>26</v>
      </c>
      <c r="M67" s="40" t="s">
        <v>2001</v>
      </c>
    </row>
    <row r="68" spans="1:13" s="20" customFormat="1" ht="30" customHeight="1" x14ac:dyDescent="0.25">
      <c r="A68" s="41">
        <v>42</v>
      </c>
      <c r="B68" s="42" t="s">
        <v>1995</v>
      </c>
      <c r="C68" s="37" t="s">
        <v>2093</v>
      </c>
      <c r="D68" s="25" t="s">
        <v>2094</v>
      </c>
      <c r="E68" s="25" t="s">
        <v>43</v>
      </c>
      <c r="F68" s="25" t="s">
        <v>1998</v>
      </c>
      <c r="G68" s="25" t="s">
        <v>1999</v>
      </c>
      <c r="H68" s="25"/>
      <c r="I68" s="25"/>
      <c r="J68" s="38"/>
      <c r="K68" s="25" t="s">
        <v>2000</v>
      </c>
      <c r="L68" s="43" t="s">
        <v>23</v>
      </c>
      <c r="M68" s="40" t="s">
        <v>2001</v>
      </c>
    </row>
    <row r="69" spans="1:13" s="20" customFormat="1" ht="30" customHeight="1" x14ac:dyDescent="0.25">
      <c r="A69" s="41">
        <v>43</v>
      </c>
      <c r="B69" s="42" t="s">
        <v>1995</v>
      </c>
      <c r="C69" s="37" t="s">
        <v>2095</v>
      </c>
      <c r="D69" s="25" t="s">
        <v>2096</v>
      </c>
      <c r="E69" s="25" t="s">
        <v>2097</v>
      </c>
      <c r="F69" s="25" t="s">
        <v>1998</v>
      </c>
      <c r="G69" s="25" t="s">
        <v>1999</v>
      </c>
      <c r="H69" s="25"/>
      <c r="I69" s="25"/>
      <c r="J69" s="38"/>
      <c r="K69" s="25" t="s">
        <v>2000</v>
      </c>
      <c r="L69" s="43" t="s">
        <v>27</v>
      </c>
      <c r="M69" s="40" t="s">
        <v>2001</v>
      </c>
    </row>
    <row r="70" spans="1:13" s="20" customFormat="1" ht="30" customHeight="1" x14ac:dyDescent="0.25">
      <c r="A70" s="41">
        <v>44</v>
      </c>
      <c r="B70" s="42" t="s">
        <v>1995</v>
      </c>
      <c r="C70" s="37" t="s">
        <v>2098</v>
      </c>
      <c r="D70" s="25" t="s">
        <v>2096</v>
      </c>
      <c r="E70" s="25" t="s">
        <v>2097</v>
      </c>
      <c r="F70" s="25" t="s">
        <v>1998</v>
      </c>
      <c r="G70" s="25" t="s">
        <v>1999</v>
      </c>
      <c r="H70" s="25"/>
      <c r="I70" s="25"/>
      <c r="J70" s="38"/>
      <c r="K70" s="25" t="s">
        <v>2000</v>
      </c>
      <c r="L70" s="43" t="s">
        <v>27</v>
      </c>
      <c r="M70" s="40" t="s">
        <v>2001</v>
      </c>
    </row>
    <row r="71" spans="1:13" s="20" customFormat="1" ht="30" customHeight="1" x14ac:dyDescent="0.25">
      <c r="A71" s="41">
        <v>45</v>
      </c>
      <c r="B71" s="42" t="s">
        <v>1995</v>
      </c>
      <c r="C71" s="37" t="s">
        <v>2099</v>
      </c>
      <c r="D71" s="25" t="s">
        <v>2100</v>
      </c>
      <c r="E71" s="25" t="s">
        <v>2101</v>
      </c>
      <c r="F71" s="25" t="s">
        <v>1998</v>
      </c>
      <c r="G71" s="25" t="s">
        <v>1999</v>
      </c>
      <c r="H71" s="25"/>
      <c r="I71" s="25"/>
      <c r="J71" s="38"/>
      <c r="K71" s="25" t="s">
        <v>2000</v>
      </c>
      <c r="L71" s="43" t="s">
        <v>27</v>
      </c>
      <c r="M71" s="40" t="s">
        <v>2001</v>
      </c>
    </row>
    <row r="72" spans="1:13" s="20" customFormat="1" ht="30" customHeight="1" x14ac:dyDescent="0.25">
      <c r="A72" s="41">
        <v>46</v>
      </c>
      <c r="B72" s="42" t="s">
        <v>1995</v>
      </c>
      <c r="C72" s="37" t="s">
        <v>2102</v>
      </c>
      <c r="D72" s="25" t="s">
        <v>2103</v>
      </c>
      <c r="E72" s="25" t="s">
        <v>1836</v>
      </c>
      <c r="F72" s="25" t="s">
        <v>1998</v>
      </c>
      <c r="G72" s="25" t="s">
        <v>1999</v>
      </c>
      <c r="H72" s="25"/>
      <c r="I72" s="25"/>
      <c r="J72" s="38"/>
      <c r="K72" s="25" t="s">
        <v>2000</v>
      </c>
      <c r="L72" s="43" t="s">
        <v>27</v>
      </c>
      <c r="M72" s="40" t="s">
        <v>2001</v>
      </c>
    </row>
    <row r="73" spans="1:13" s="20" customFormat="1" ht="30" customHeight="1" x14ac:dyDescent="0.25">
      <c r="A73" s="41">
        <v>47</v>
      </c>
      <c r="B73" s="42" t="s">
        <v>1995</v>
      </c>
      <c r="C73" s="37" t="s">
        <v>2104</v>
      </c>
      <c r="D73" s="25" t="s">
        <v>2105</v>
      </c>
      <c r="E73" s="25" t="s">
        <v>774</v>
      </c>
      <c r="F73" s="25" t="s">
        <v>1998</v>
      </c>
      <c r="G73" s="25" t="s">
        <v>1999</v>
      </c>
      <c r="H73" s="25"/>
      <c r="I73" s="25"/>
      <c r="J73" s="38"/>
      <c r="K73" s="25" t="s">
        <v>2000</v>
      </c>
      <c r="L73" s="43" t="s">
        <v>21</v>
      </c>
      <c r="M73" s="40" t="s">
        <v>2001</v>
      </c>
    </row>
    <row r="74" spans="1:13" s="20" customFormat="1" ht="30" customHeight="1" x14ac:dyDescent="0.25">
      <c r="A74" s="41">
        <v>48</v>
      </c>
      <c r="B74" s="45" t="s">
        <v>2106</v>
      </c>
      <c r="C74" s="37" t="s">
        <v>2107</v>
      </c>
      <c r="D74" s="48" t="s">
        <v>2108</v>
      </c>
      <c r="E74" s="46" t="s">
        <v>44</v>
      </c>
      <c r="F74" s="25" t="s">
        <v>1998</v>
      </c>
      <c r="G74" s="25" t="s">
        <v>1999</v>
      </c>
      <c r="H74" s="46"/>
      <c r="I74" s="46"/>
      <c r="J74" s="38"/>
      <c r="K74" s="25" t="s">
        <v>2000</v>
      </c>
      <c r="L74" s="43" t="s">
        <v>22</v>
      </c>
      <c r="M74" s="40" t="s">
        <v>2001</v>
      </c>
    </row>
    <row r="75" spans="1:13" s="20" customFormat="1" ht="30" customHeight="1" x14ac:dyDescent="0.25">
      <c r="A75" s="41">
        <v>49</v>
      </c>
      <c r="B75" s="45" t="s">
        <v>2106</v>
      </c>
      <c r="C75" s="37" t="s">
        <v>2109</v>
      </c>
      <c r="D75" s="48" t="s">
        <v>2110</v>
      </c>
      <c r="E75" s="46" t="s">
        <v>2111</v>
      </c>
      <c r="F75" s="25" t="s">
        <v>1998</v>
      </c>
      <c r="G75" s="46" t="s">
        <v>2112</v>
      </c>
      <c r="H75" s="46"/>
      <c r="I75" s="46"/>
      <c r="J75" s="38"/>
      <c r="K75" s="25" t="s">
        <v>2000</v>
      </c>
      <c r="L75" s="43" t="s">
        <v>23</v>
      </c>
      <c r="M75" s="40" t="s">
        <v>2001</v>
      </c>
    </row>
    <row r="76" spans="1:13" s="20" customFormat="1" ht="26.4" x14ac:dyDescent="0.25">
      <c r="A76" s="41">
        <v>50</v>
      </c>
      <c r="B76" s="45" t="s">
        <v>2106</v>
      </c>
      <c r="C76" s="37" t="s">
        <v>2113</v>
      </c>
      <c r="D76" s="48" t="s">
        <v>2114</v>
      </c>
      <c r="E76" s="46" t="s">
        <v>2115</v>
      </c>
      <c r="F76" s="25" t="s">
        <v>1998</v>
      </c>
      <c r="G76" s="46" t="s">
        <v>2116</v>
      </c>
      <c r="H76" s="46"/>
      <c r="I76" s="46"/>
      <c r="J76" s="38"/>
      <c r="K76" s="25" t="s">
        <v>2000</v>
      </c>
      <c r="L76" s="43" t="s">
        <v>27</v>
      </c>
      <c r="M76" s="40" t="s">
        <v>2001</v>
      </c>
    </row>
    <row r="77" spans="1:13" s="20" customFormat="1" ht="39.6" x14ac:dyDescent="0.25">
      <c r="A77" s="41">
        <v>51</v>
      </c>
      <c r="B77" s="45" t="s">
        <v>2106</v>
      </c>
      <c r="C77" s="37" t="s">
        <v>2109</v>
      </c>
      <c r="D77" s="48" t="s">
        <v>2110</v>
      </c>
      <c r="E77" s="46" t="s">
        <v>2111</v>
      </c>
      <c r="F77" s="25" t="s">
        <v>1998</v>
      </c>
      <c r="G77" s="46" t="s">
        <v>2117</v>
      </c>
      <c r="H77" s="46"/>
      <c r="I77" s="46"/>
      <c r="J77" s="38"/>
      <c r="K77" s="25" t="s">
        <v>2000</v>
      </c>
      <c r="L77" s="43" t="s">
        <v>26</v>
      </c>
      <c r="M77" s="40" t="s">
        <v>2001</v>
      </c>
    </row>
    <row r="78" spans="1:13" s="20" customFormat="1" ht="39.6" x14ac:dyDescent="0.25">
      <c r="A78" s="41">
        <v>52</v>
      </c>
      <c r="B78" s="45" t="s">
        <v>2106</v>
      </c>
      <c r="C78" s="37" t="s">
        <v>2109</v>
      </c>
      <c r="D78" s="48" t="s">
        <v>2110</v>
      </c>
      <c r="E78" s="46" t="s">
        <v>2111</v>
      </c>
      <c r="F78" s="25" t="s">
        <v>1998</v>
      </c>
      <c r="G78" s="46" t="s">
        <v>2118</v>
      </c>
      <c r="H78" s="46"/>
      <c r="I78" s="46"/>
      <c r="J78" s="38"/>
      <c r="K78" s="25" t="s">
        <v>2000</v>
      </c>
      <c r="L78" s="43" t="s">
        <v>26</v>
      </c>
      <c r="M78" s="40" t="s">
        <v>2001</v>
      </c>
    </row>
    <row r="79" spans="1:13" s="20" customFormat="1" ht="30" customHeight="1" x14ac:dyDescent="0.25">
      <c r="A79" s="41">
        <v>53</v>
      </c>
      <c r="B79" s="45" t="s">
        <v>2106</v>
      </c>
      <c r="C79" s="37" t="s">
        <v>2119</v>
      </c>
      <c r="D79" s="48" t="s">
        <v>2120</v>
      </c>
      <c r="E79" s="46" t="s">
        <v>2121</v>
      </c>
      <c r="F79" s="25" t="s">
        <v>1998</v>
      </c>
      <c r="G79" s="25" t="s">
        <v>1999</v>
      </c>
      <c r="H79" s="46"/>
      <c r="I79" s="46"/>
      <c r="J79" s="38"/>
      <c r="K79" s="25" t="s">
        <v>2000</v>
      </c>
      <c r="L79" s="43" t="s">
        <v>28</v>
      </c>
      <c r="M79" s="40" t="s">
        <v>2001</v>
      </c>
    </row>
    <row r="80" spans="1:13" s="20" customFormat="1" ht="30" customHeight="1" x14ac:dyDescent="0.25">
      <c r="A80" s="41">
        <v>54</v>
      </c>
      <c r="B80" s="45" t="s">
        <v>2106</v>
      </c>
      <c r="C80" s="37" t="s">
        <v>2122</v>
      </c>
      <c r="D80" s="48" t="s">
        <v>2123</v>
      </c>
      <c r="E80" s="46" t="s">
        <v>2124</v>
      </c>
      <c r="F80" s="25" t="s">
        <v>1998</v>
      </c>
      <c r="G80" s="25" t="s">
        <v>1999</v>
      </c>
      <c r="H80" s="46"/>
      <c r="I80" s="46"/>
      <c r="J80" s="38"/>
      <c r="K80" s="25" t="s">
        <v>2000</v>
      </c>
      <c r="L80" s="43" t="s">
        <v>24</v>
      </c>
      <c r="M80" s="40" t="s">
        <v>2001</v>
      </c>
    </row>
    <row r="81" spans="1:13" s="20" customFormat="1" ht="30" customHeight="1" x14ac:dyDescent="0.25">
      <c r="A81" s="41">
        <v>55</v>
      </c>
      <c r="B81" s="45" t="s">
        <v>2106</v>
      </c>
      <c r="C81" s="37" t="s">
        <v>2125</v>
      </c>
      <c r="D81" s="48" t="s">
        <v>2126</v>
      </c>
      <c r="E81" s="46" t="s">
        <v>2127</v>
      </c>
      <c r="F81" s="25" t="s">
        <v>1998</v>
      </c>
      <c r="G81" s="25" t="s">
        <v>1999</v>
      </c>
      <c r="H81" s="46"/>
      <c r="I81" s="46"/>
      <c r="J81" s="38"/>
      <c r="K81" s="25" t="s">
        <v>2000</v>
      </c>
      <c r="L81" s="43" t="s">
        <v>23</v>
      </c>
      <c r="M81" s="40" t="s">
        <v>2001</v>
      </c>
    </row>
    <row r="82" spans="1:13" s="20" customFormat="1" ht="30" customHeight="1" x14ac:dyDescent="0.25">
      <c r="A82" s="41">
        <v>56</v>
      </c>
      <c r="B82" s="45" t="s">
        <v>2106</v>
      </c>
      <c r="C82" s="37" t="s">
        <v>2128</v>
      </c>
      <c r="D82" s="48" t="s">
        <v>2129</v>
      </c>
      <c r="E82" s="46" t="s">
        <v>2130</v>
      </c>
      <c r="F82" s="25" t="s">
        <v>1998</v>
      </c>
      <c r="G82" s="25" t="s">
        <v>1999</v>
      </c>
      <c r="H82" s="46"/>
      <c r="I82" s="46"/>
      <c r="J82" s="38"/>
      <c r="K82" s="25" t="s">
        <v>2000</v>
      </c>
      <c r="L82" s="43" t="s">
        <v>27</v>
      </c>
      <c r="M82" s="40" t="s">
        <v>2001</v>
      </c>
    </row>
    <row r="83" spans="1:13" s="20" customFormat="1" ht="30" customHeight="1" x14ac:dyDescent="0.25">
      <c r="A83" s="41">
        <v>57</v>
      </c>
      <c r="B83" s="45" t="s">
        <v>2106</v>
      </c>
      <c r="C83" s="37" t="s">
        <v>2131</v>
      </c>
      <c r="D83" s="48" t="s">
        <v>2132</v>
      </c>
      <c r="E83" s="46" t="s">
        <v>1676</v>
      </c>
      <c r="F83" s="25" t="s">
        <v>1998</v>
      </c>
      <c r="G83" s="25" t="s">
        <v>1999</v>
      </c>
      <c r="H83" s="46"/>
      <c r="I83" s="46"/>
      <c r="J83" s="38"/>
      <c r="K83" s="25" t="s">
        <v>2000</v>
      </c>
      <c r="L83" s="43" t="s">
        <v>26</v>
      </c>
      <c r="M83" s="40" t="s">
        <v>2001</v>
      </c>
    </row>
    <row r="84" spans="1:13" s="20" customFormat="1" ht="30" customHeight="1" x14ac:dyDescent="0.25">
      <c r="A84" s="41">
        <v>58</v>
      </c>
      <c r="B84" s="45" t="s">
        <v>2106</v>
      </c>
      <c r="C84" s="37" t="s">
        <v>2133</v>
      </c>
      <c r="D84" s="48" t="s">
        <v>2134</v>
      </c>
      <c r="E84" s="46" t="s">
        <v>2135</v>
      </c>
      <c r="F84" s="25" t="s">
        <v>1998</v>
      </c>
      <c r="G84" s="25" t="s">
        <v>1999</v>
      </c>
      <c r="H84" s="46"/>
      <c r="I84" s="46"/>
      <c r="J84" s="38"/>
      <c r="K84" s="25" t="s">
        <v>2000</v>
      </c>
      <c r="L84" s="43" t="s">
        <v>27</v>
      </c>
      <c r="M84" s="40" t="s">
        <v>2001</v>
      </c>
    </row>
    <row r="85" spans="1:13" s="20" customFormat="1" ht="30" customHeight="1" x14ac:dyDescent="0.25">
      <c r="A85" s="41">
        <v>59</v>
      </c>
      <c r="B85" s="45" t="s">
        <v>2106</v>
      </c>
      <c r="C85" s="37" t="s">
        <v>2136</v>
      </c>
      <c r="D85" s="48" t="s">
        <v>2137</v>
      </c>
      <c r="E85" s="46" t="s">
        <v>912</v>
      </c>
      <c r="F85" s="25" t="s">
        <v>1998</v>
      </c>
      <c r="G85" s="25" t="s">
        <v>1999</v>
      </c>
      <c r="H85" s="46"/>
      <c r="I85" s="46"/>
      <c r="J85" s="38"/>
      <c r="K85" s="25" t="s">
        <v>2000</v>
      </c>
      <c r="L85" s="43" t="s">
        <v>24</v>
      </c>
      <c r="M85" s="40" t="s">
        <v>2001</v>
      </c>
    </row>
    <row r="86" spans="1:13" s="20" customFormat="1" ht="30" customHeight="1" x14ac:dyDescent="0.25">
      <c r="A86" s="41">
        <v>60</v>
      </c>
      <c r="B86" s="45" t="s">
        <v>2106</v>
      </c>
      <c r="C86" s="37" t="s">
        <v>2138</v>
      </c>
      <c r="D86" s="48" t="s">
        <v>2139</v>
      </c>
      <c r="E86" s="46" t="s">
        <v>2121</v>
      </c>
      <c r="F86" s="25" t="s">
        <v>1998</v>
      </c>
      <c r="G86" s="25" t="s">
        <v>1999</v>
      </c>
      <c r="H86" s="46"/>
      <c r="I86" s="46"/>
      <c r="J86" s="38"/>
      <c r="K86" s="25" t="s">
        <v>2000</v>
      </c>
      <c r="L86" s="43" t="s">
        <v>22</v>
      </c>
      <c r="M86" s="40" t="s">
        <v>2001</v>
      </c>
    </row>
    <row r="87" spans="1:13" s="20" customFormat="1" ht="30" customHeight="1" x14ac:dyDescent="0.25">
      <c r="A87" s="41">
        <v>61</v>
      </c>
      <c r="B87" s="45" t="s">
        <v>2106</v>
      </c>
      <c r="C87" s="37" t="s">
        <v>2140</v>
      </c>
      <c r="D87" s="48" t="s">
        <v>2139</v>
      </c>
      <c r="E87" s="46" t="s">
        <v>2121</v>
      </c>
      <c r="F87" s="25" t="s">
        <v>1998</v>
      </c>
      <c r="G87" s="25" t="s">
        <v>1999</v>
      </c>
      <c r="H87" s="46"/>
      <c r="I87" s="46"/>
      <c r="J87" s="38"/>
      <c r="K87" s="25" t="s">
        <v>2000</v>
      </c>
      <c r="L87" s="43" t="s">
        <v>22</v>
      </c>
      <c r="M87" s="40" t="s">
        <v>2001</v>
      </c>
    </row>
    <row r="88" spans="1:13" s="20" customFormat="1" ht="30" customHeight="1" x14ac:dyDescent="0.25">
      <c r="A88" s="41">
        <v>62</v>
      </c>
      <c r="B88" s="45" t="s">
        <v>2106</v>
      </c>
      <c r="C88" s="37" t="s">
        <v>2141</v>
      </c>
      <c r="D88" s="48" t="s">
        <v>2142</v>
      </c>
      <c r="E88" s="46" t="s">
        <v>917</v>
      </c>
      <c r="F88" s="25" t="s">
        <v>1998</v>
      </c>
      <c r="G88" s="25" t="s">
        <v>1999</v>
      </c>
      <c r="H88" s="46"/>
      <c r="I88" s="46"/>
      <c r="J88" s="38"/>
      <c r="K88" s="25" t="s">
        <v>2000</v>
      </c>
      <c r="L88" s="43" t="s">
        <v>22</v>
      </c>
      <c r="M88" s="40" t="s">
        <v>2001</v>
      </c>
    </row>
    <row r="89" spans="1:13" s="20" customFormat="1" ht="30" customHeight="1" x14ac:dyDescent="0.25">
      <c r="A89" s="41">
        <v>63</v>
      </c>
      <c r="B89" s="45" t="s">
        <v>2106</v>
      </c>
      <c r="C89" s="37" t="s">
        <v>2143</v>
      </c>
      <c r="D89" s="48" t="s">
        <v>2144</v>
      </c>
      <c r="E89" s="46" t="s">
        <v>1341</v>
      </c>
      <c r="F89" s="25" t="s">
        <v>1998</v>
      </c>
      <c r="G89" s="25" t="s">
        <v>1999</v>
      </c>
      <c r="H89" s="46"/>
      <c r="I89" s="46"/>
      <c r="J89" s="38"/>
      <c r="K89" s="25" t="s">
        <v>2000</v>
      </c>
      <c r="L89" s="43" t="s">
        <v>1825</v>
      </c>
      <c r="M89" s="40" t="s">
        <v>2001</v>
      </c>
    </row>
    <row r="90" spans="1:13" s="20" customFormat="1" ht="30" customHeight="1" x14ac:dyDescent="0.25">
      <c r="A90" s="41">
        <v>64</v>
      </c>
      <c r="B90" s="45" t="s">
        <v>2106</v>
      </c>
      <c r="C90" s="37" t="s">
        <v>2145</v>
      </c>
      <c r="D90" s="48" t="s">
        <v>2146</v>
      </c>
      <c r="E90" s="46" t="s">
        <v>2147</v>
      </c>
      <c r="F90" s="25" t="s">
        <v>1998</v>
      </c>
      <c r="G90" s="25" t="s">
        <v>1999</v>
      </c>
      <c r="H90" s="46"/>
      <c r="I90" s="46"/>
      <c r="J90" s="38"/>
      <c r="K90" s="25" t="s">
        <v>2000</v>
      </c>
      <c r="L90" s="43" t="s">
        <v>23</v>
      </c>
      <c r="M90" s="40" t="s">
        <v>2001</v>
      </c>
    </row>
    <row r="91" spans="1:13" s="20" customFormat="1" ht="30" customHeight="1" x14ac:dyDescent="0.25">
      <c r="A91" s="41">
        <v>65</v>
      </c>
      <c r="B91" s="45" t="s">
        <v>2106</v>
      </c>
      <c r="C91" s="37" t="s">
        <v>2148</v>
      </c>
      <c r="D91" s="48" t="s">
        <v>2149</v>
      </c>
      <c r="E91" s="46" t="s">
        <v>2150</v>
      </c>
      <c r="F91" s="25" t="s">
        <v>1998</v>
      </c>
      <c r="G91" s="25" t="s">
        <v>1999</v>
      </c>
      <c r="H91" s="46"/>
      <c r="I91" s="46"/>
      <c r="J91" s="38"/>
      <c r="K91" s="25" t="s">
        <v>2000</v>
      </c>
      <c r="L91" s="43" t="s">
        <v>28</v>
      </c>
      <c r="M91" s="40" t="s">
        <v>2001</v>
      </c>
    </row>
    <row r="92" spans="1:13" s="20" customFormat="1" ht="52.8" x14ac:dyDescent="0.25">
      <c r="A92" s="41">
        <v>66</v>
      </c>
      <c r="B92" s="45" t="s">
        <v>2106</v>
      </c>
      <c r="C92" s="37" t="s">
        <v>2151</v>
      </c>
      <c r="D92" s="48" t="s">
        <v>2152</v>
      </c>
      <c r="E92" s="46" t="s">
        <v>45</v>
      </c>
      <c r="F92" s="25" t="s">
        <v>1998</v>
      </c>
      <c r="G92" s="46" t="s">
        <v>2153</v>
      </c>
      <c r="H92" s="46"/>
      <c r="I92" s="46"/>
      <c r="J92" s="38"/>
      <c r="K92" s="25" t="s">
        <v>2000</v>
      </c>
      <c r="L92" s="43" t="s">
        <v>24</v>
      </c>
      <c r="M92" s="40" t="s">
        <v>2001</v>
      </c>
    </row>
    <row r="93" spans="1:13" s="20" customFormat="1" ht="52.8" x14ac:dyDescent="0.25">
      <c r="A93" s="41">
        <v>67</v>
      </c>
      <c r="B93" s="45" t="s">
        <v>2106</v>
      </c>
      <c r="C93" s="37" t="s">
        <v>2151</v>
      </c>
      <c r="D93" s="48" t="s">
        <v>2152</v>
      </c>
      <c r="E93" s="46" t="s">
        <v>45</v>
      </c>
      <c r="F93" s="25" t="s">
        <v>1998</v>
      </c>
      <c r="G93" s="46" t="s">
        <v>2154</v>
      </c>
      <c r="H93" s="46"/>
      <c r="I93" s="46"/>
      <c r="J93" s="38"/>
      <c r="K93" s="25" t="s">
        <v>2000</v>
      </c>
      <c r="L93" s="43" t="s">
        <v>24</v>
      </c>
      <c r="M93" s="40" t="s">
        <v>2001</v>
      </c>
    </row>
    <row r="94" spans="1:13" s="20" customFormat="1" ht="52.8" x14ac:dyDescent="0.25">
      <c r="A94" s="41">
        <v>68</v>
      </c>
      <c r="B94" s="45" t="s">
        <v>2106</v>
      </c>
      <c r="C94" s="37" t="s">
        <v>2155</v>
      </c>
      <c r="D94" s="48" t="s">
        <v>2152</v>
      </c>
      <c r="E94" s="46" t="s">
        <v>45</v>
      </c>
      <c r="F94" s="25" t="s">
        <v>1998</v>
      </c>
      <c r="G94" s="46" t="s">
        <v>2156</v>
      </c>
      <c r="H94" s="46"/>
      <c r="I94" s="46"/>
      <c r="J94" s="38"/>
      <c r="K94" s="25" t="s">
        <v>2000</v>
      </c>
      <c r="L94" s="43" t="s">
        <v>24</v>
      </c>
      <c r="M94" s="40" t="s">
        <v>2001</v>
      </c>
    </row>
    <row r="95" spans="1:13" s="20" customFormat="1" ht="52.8" x14ac:dyDescent="0.25">
      <c r="A95" s="41">
        <v>69</v>
      </c>
      <c r="B95" s="45" t="s">
        <v>2106</v>
      </c>
      <c r="C95" s="37" t="s">
        <v>2155</v>
      </c>
      <c r="D95" s="48" t="s">
        <v>2152</v>
      </c>
      <c r="E95" s="46" t="s">
        <v>45</v>
      </c>
      <c r="F95" s="25" t="s">
        <v>1998</v>
      </c>
      <c r="G95" s="46" t="s">
        <v>2157</v>
      </c>
      <c r="H95" s="46"/>
      <c r="I95" s="46"/>
      <c r="J95" s="38"/>
      <c r="K95" s="25" t="s">
        <v>2000</v>
      </c>
      <c r="L95" s="43" t="s">
        <v>24</v>
      </c>
      <c r="M95" s="40" t="s">
        <v>2001</v>
      </c>
    </row>
    <row r="96" spans="1:13" s="20" customFormat="1" ht="30" customHeight="1" x14ac:dyDescent="0.25">
      <c r="A96" s="41">
        <v>70</v>
      </c>
      <c r="B96" s="45" t="s">
        <v>2106</v>
      </c>
      <c r="C96" s="37" t="s">
        <v>2158</v>
      </c>
      <c r="D96" s="48" t="s">
        <v>2159</v>
      </c>
      <c r="E96" s="46" t="s">
        <v>1308</v>
      </c>
      <c r="F96" s="25" t="s">
        <v>1998</v>
      </c>
      <c r="G96" s="25" t="s">
        <v>1999</v>
      </c>
      <c r="H96" s="46"/>
      <c r="I96" s="46"/>
      <c r="J96" s="38"/>
      <c r="K96" s="25" t="s">
        <v>2000</v>
      </c>
      <c r="L96" s="43" t="s">
        <v>25</v>
      </c>
      <c r="M96" s="40" t="s">
        <v>2001</v>
      </c>
    </row>
    <row r="97" spans="1:13" s="20" customFormat="1" ht="30" customHeight="1" x14ac:dyDescent="0.25">
      <c r="A97" s="41">
        <v>71</v>
      </c>
      <c r="B97" s="45" t="s">
        <v>2106</v>
      </c>
      <c r="C97" s="37" t="s">
        <v>2160</v>
      </c>
      <c r="D97" s="48" t="s">
        <v>2161</v>
      </c>
      <c r="E97" s="46" t="s">
        <v>2162</v>
      </c>
      <c r="F97" s="25" t="s">
        <v>1998</v>
      </c>
      <c r="G97" s="25" t="s">
        <v>1999</v>
      </c>
      <c r="H97" s="46"/>
      <c r="I97" s="46"/>
      <c r="J97" s="38"/>
      <c r="K97" s="25" t="s">
        <v>2000</v>
      </c>
      <c r="L97" s="43" t="s">
        <v>46</v>
      </c>
      <c r="M97" s="40" t="s">
        <v>2001</v>
      </c>
    </row>
    <row r="98" spans="1:13" s="20" customFormat="1" ht="30" customHeight="1" x14ac:dyDescent="0.25">
      <c r="A98" s="41">
        <v>72</v>
      </c>
      <c r="B98" s="45" t="s">
        <v>2163</v>
      </c>
      <c r="C98" s="37" t="s">
        <v>2164</v>
      </c>
      <c r="D98" s="48" t="s">
        <v>2165</v>
      </c>
      <c r="E98" s="46" t="s">
        <v>2097</v>
      </c>
      <c r="F98" s="25" t="s">
        <v>1998</v>
      </c>
      <c r="G98" s="25" t="s">
        <v>1999</v>
      </c>
      <c r="H98" s="46"/>
      <c r="I98" s="46"/>
      <c r="J98" s="38"/>
      <c r="K98" s="25" t="s">
        <v>2000</v>
      </c>
      <c r="L98" s="43" t="s">
        <v>24</v>
      </c>
      <c r="M98" s="40" t="s">
        <v>2001</v>
      </c>
    </row>
    <row r="99" spans="1:13" s="20" customFormat="1" ht="30" customHeight="1" x14ac:dyDescent="0.25">
      <c r="A99" s="41">
        <v>73</v>
      </c>
      <c r="B99" s="45" t="s">
        <v>2166</v>
      </c>
      <c r="C99" s="46" t="s">
        <v>2167</v>
      </c>
      <c r="D99" s="46" t="s">
        <v>2168</v>
      </c>
      <c r="E99" s="46" t="s">
        <v>2169</v>
      </c>
      <c r="F99" s="25" t="s">
        <v>1998</v>
      </c>
      <c r="G99" s="25" t="s">
        <v>1999</v>
      </c>
      <c r="H99" s="46"/>
      <c r="I99" s="46"/>
      <c r="J99" s="49"/>
      <c r="K99" s="25" t="s">
        <v>2000</v>
      </c>
      <c r="L99" s="43" t="s">
        <v>26</v>
      </c>
      <c r="M99" s="40" t="s">
        <v>2001</v>
      </c>
    </row>
    <row r="100" spans="1:13" s="20" customFormat="1" ht="30" customHeight="1" x14ac:dyDescent="0.25">
      <c r="A100" s="41">
        <v>74</v>
      </c>
      <c r="B100" s="45" t="s">
        <v>1995</v>
      </c>
      <c r="C100" s="37" t="s">
        <v>2170</v>
      </c>
      <c r="D100" s="48" t="s">
        <v>2171</v>
      </c>
      <c r="E100" s="46" t="s">
        <v>2171</v>
      </c>
      <c r="F100" s="25" t="s">
        <v>1998</v>
      </c>
      <c r="G100" s="25" t="s">
        <v>1999</v>
      </c>
      <c r="H100" s="46"/>
      <c r="I100" s="46"/>
      <c r="J100" s="38"/>
      <c r="K100" s="25" t="s">
        <v>2000</v>
      </c>
      <c r="L100" s="43" t="s">
        <v>23</v>
      </c>
      <c r="M100" s="40" t="s">
        <v>2001</v>
      </c>
    </row>
    <row r="101" spans="1:13" ht="24.9" customHeight="1" x14ac:dyDescent="0.3"/>
    <row r="102" spans="1:13" ht="24.9" customHeight="1" x14ac:dyDescent="0.3"/>
    <row r="103" spans="1:13" ht="24.9" customHeight="1" x14ac:dyDescent="0.3"/>
    <row r="104" spans="1:13" ht="24.9" customHeight="1" x14ac:dyDescent="0.3"/>
    <row r="105" spans="1:13" ht="24.9" customHeight="1" x14ac:dyDescent="0.3"/>
    <row r="106" spans="1:13" ht="24.9" customHeight="1" x14ac:dyDescent="0.3"/>
    <row r="107" spans="1:13" ht="24.9" customHeight="1" x14ac:dyDescent="0.3"/>
    <row r="108" spans="1:13" ht="24.9" customHeight="1" x14ac:dyDescent="0.3"/>
    <row r="109" spans="1:13" ht="24.9" customHeight="1" x14ac:dyDescent="0.3"/>
    <row r="110" spans="1:13" ht="24.9" customHeight="1" x14ac:dyDescent="0.3"/>
    <row r="111" spans="1:13" ht="24.9" customHeight="1" x14ac:dyDescent="0.3"/>
    <row r="112" spans="1:13" ht="24.9" customHeight="1" x14ac:dyDescent="0.3"/>
    <row r="113" ht="24.9" customHeight="1" x14ac:dyDescent="0.3"/>
    <row r="114" ht="24.9" customHeight="1" x14ac:dyDescent="0.3"/>
    <row r="115" ht="24.9" customHeight="1" x14ac:dyDescent="0.3"/>
    <row r="116" ht="24.9" customHeight="1" x14ac:dyDescent="0.3"/>
    <row r="117" ht="24.9" customHeight="1" x14ac:dyDescent="0.3"/>
    <row r="118" ht="24.9" customHeight="1" x14ac:dyDescent="0.3"/>
    <row r="119" ht="24.9" customHeight="1" x14ac:dyDescent="0.3"/>
    <row r="120" ht="24.9" customHeight="1" x14ac:dyDescent="0.3"/>
    <row r="121" ht="24.9" customHeight="1" x14ac:dyDescent="0.3"/>
    <row r="122" ht="24.9" customHeight="1" x14ac:dyDescent="0.3"/>
    <row r="123" ht="24.9" customHeight="1" x14ac:dyDescent="0.3"/>
    <row r="124" ht="24.9" customHeight="1" x14ac:dyDescent="0.3"/>
    <row r="125" ht="24.9" customHeight="1" x14ac:dyDescent="0.3"/>
    <row r="126" ht="24.9" customHeight="1" x14ac:dyDescent="0.3"/>
    <row r="127" ht="24.9" customHeight="1" x14ac:dyDescent="0.3"/>
    <row r="128" ht="24.9" customHeight="1" x14ac:dyDescent="0.3"/>
    <row r="129" ht="24.9" customHeight="1" x14ac:dyDescent="0.3"/>
    <row r="130" ht="24.9" customHeight="1" x14ac:dyDescent="0.3"/>
    <row r="131" ht="24.9" customHeight="1" x14ac:dyDescent="0.3"/>
    <row r="132" ht="24.9" customHeight="1" x14ac:dyDescent="0.3"/>
    <row r="133" ht="24.9" customHeight="1" x14ac:dyDescent="0.3"/>
    <row r="134" ht="24.9" customHeight="1" x14ac:dyDescent="0.3"/>
    <row r="135" ht="24.9" customHeight="1" x14ac:dyDescent="0.3"/>
    <row r="136" ht="24.9" customHeight="1" x14ac:dyDescent="0.3"/>
    <row r="137" ht="24.9" customHeight="1" x14ac:dyDescent="0.3"/>
    <row r="138" ht="24.9" customHeight="1" x14ac:dyDescent="0.3"/>
    <row r="139" ht="24.9" customHeight="1" x14ac:dyDescent="0.3"/>
    <row r="140" ht="24.9" customHeight="1" x14ac:dyDescent="0.3"/>
    <row r="141" ht="24.9" customHeight="1" x14ac:dyDescent="0.3"/>
    <row r="142" ht="24.9" customHeight="1" x14ac:dyDescent="0.3"/>
    <row r="143" ht="24.9" customHeight="1" x14ac:dyDescent="0.3"/>
    <row r="144" ht="24.9" customHeight="1" x14ac:dyDescent="0.3"/>
    <row r="145" ht="24.9" customHeight="1" x14ac:dyDescent="0.3"/>
    <row r="146" ht="24.9" customHeight="1" x14ac:dyDescent="0.3"/>
    <row r="147" ht="24.9" customHeight="1" x14ac:dyDescent="0.3"/>
    <row r="148" ht="24.9" customHeight="1" x14ac:dyDescent="0.3"/>
    <row r="149" ht="24.9" customHeight="1" x14ac:dyDescent="0.3"/>
  </sheetData>
  <mergeCells count="25">
    <mergeCell ref="A23:L23"/>
    <mergeCell ref="B20:C20"/>
    <mergeCell ref="B21:C21"/>
    <mergeCell ref="A11:E11"/>
    <mergeCell ref="B18:C18"/>
    <mergeCell ref="B19:C19"/>
    <mergeCell ref="J25:M25"/>
    <mergeCell ref="A25:A26"/>
    <mergeCell ref="B25:B26"/>
    <mergeCell ref="D25:I25"/>
    <mergeCell ref="A24:L24"/>
    <mergeCell ref="A6:E6"/>
    <mergeCell ref="A4:E4"/>
    <mergeCell ref="B15:C15"/>
    <mergeCell ref="B16:C16"/>
    <mergeCell ref="B17:C17"/>
    <mergeCell ref="B9:C9"/>
    <mergeCell ref="B10:C10"/>
    <mergeCell ref="B12:C12"/>
    <mergeCell ref="B13:C13"/>
    <mergeCell ref="B14:C14"/>
    <mergeCell ref="A7:A8"/>
    <mergeCell ref="D7:D8"/>
    <mergeCell ref="E7:E8"/>
    <mergeCell ref="B7:C8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view="pageBreakPreview" zoomScale="60" zoomScaleNormal="85" workbookViewId="0">
      <selection activeCell="L6" sqref="L6"/>
    </sheetView>
  </sheetViews>
  <sheetFormatPr defaultRowHeight="14.4" x14ac:dyDescent="0.3"/>
  <cols>
    <col min="1" max="1" width="6.44140625" bestFit="1" customWidth="1"/>
    <col min="2" max="2" width="15.44140625" customWidth="1"/>
    <col min="3" max="3" width="19.44140625" customWidth="1"/>
    <col min="4" max="4" width="15.5546875" customWidth="1"/>
    <col min="5" max="5" width="23.109375" style="1" customWidth="1"/>
    <col min="6" max="6" width="12.44140625" customWidth="1"/>
    <col min="7" max="7" width="11.88671875" customWidth="1"/>
    <col min="8" max="8" width="19.33203125" customWidth="1"/>
    <col min="9" max="9" width="10.6640625" customWidth="1"/>
    <col min="10" max="11" width="10.6640625" hidden="1" customWidth="1"/>
    <col min="12" max="12" width="31.5546875" customWidth="1"/>
    <col min="13" max="15" width="10.6640625" customWidth="1"/>
    <col min="16" max="16" width="10.6640625" hidden="1" customWidth="1"/>
    <col min="17" max="17" width="10.6640625" customWidth="1"/>
  </cols>
  <sheetData>
    <row r="1" spans="1:17" x14ac:dyDescent="0.3">
      <c r="C1" s="107"/>
      <c r="D1" s="107"/>
      <c r="Q1" s="110" t="s">
        <v>2383</v>
      </c>
    </row>
    <row r="2" spans="1:17" x14ac:dyDescent="0.3">
      <c r="C2" s="107"/>
      <c r="D2" s="107"/>
      <c r="Q2" s="110" t="s">
        <v>2258</v>
      </c>
    </row>
    <row r="3" spans="1:17" x14ac:dyDescent="0.3">
      <c r="A3" s="2"/>
      <c r="B3" s="3"/>
      <c r="C3" s="2"/>
      <c r="D3" s="2"/>
    </row>
    <row r="4" spans="1:17" ht="15" customHeight="1" x14ac:dyDescent="0.3">
      <c r="A4" s="166" t="s">
        <v>2257</v>
      </c>
      <c r="B4" s="166"/>
      <c r="C4" s="166"/>
      <c r="D4" s="166"/>
      <c r="E4" s="166"/>
    </row>
    <row r="5" spans="1:17" ht="15.6" x14ac:dyDescent="0.3">
      <c r="A5" s="4"/>
      <c r="B5" s="5"/>
      <c r="C5" s="4"/>
      <c r="D5" s="4"/>
    </row>
    <row r="6" spans="1:17" x14ac:dyDescent="0.3">
      <c r="A6" s="163" t="s">
        <v>2262</v>
      </c>
      <c r="B6" s="164"/>
      <c r="C6" s="164"/>
      <c r="D6" s="164"/>
      <c r="E6" s="165"/>
      <c r="F6" s="1"/>
    </row>
    <row r="7" spans="1:17" x14ac:dyDescent="0.3">
      <c r="A7" s="169" t="s">
        <v>2</v>
      </c>
      <c r="B7" s="152" t="s">
        <v>3</v>
      </c>
      <c r="C7" s="153"/>
      <c r="D7" s="170" t="s">
        <v>4</v>
      </c>
      <c r="E7" s="171" t="s">
        <v>5</v>
      </c>
      <c r="F7" s="1"/>
    </row>
    <row r="8" spans="1:17" x14ac:dyDescent="0.3">
      <c r="A8" s="169"/>
      <c r="B8" s="154"/>
      <c r="C8" s="155"/>
      <c r="D8" s="170"/>
      <c r="E8" s="172"/>
      <c r="F8" s="1"/>
    </row>
    <row r="9" spans="1:17" x14ac:dyDescent="0.3">
      <c r="A9" s="6">
        <v>1</v>
      </c>
      <c r="B9" s="159" t="s">
        <v>6</v>
      </c>
      <c r="C9" s="160"/>
      <c r="D9" s="6" t="s">
        <v>7</v>
      </c>
      <c r="E9" s="7">
        <v>72</v>
      </c>
      <c r="F9" s="1"/>
    </row>
    <row r="10" spans="1:17" x14ac:dyDescent="0.3">
      <c r="A10" s="6">
        <v>2</v>
      </c>
      <c r="B10" s="159" t="s">
        <v>8</v>
      </c>
      <c r="C10" s="160"/>
      <c r="D10" s="6" t="s">
        <v>7</v>
      </c>
      <c r="E10" s="6">
        <v>72</v>
      </c>
      <c r="F10" s="1"/>
    </row>
    <row r="11" spans="1:17" x14ac:dyDescent="0.3">
      <c r="A11" s="156" t="s">
        <v>9</v>
      </c>
      <c r="B11" s="157"/>
      <c r="C11" s="157"/>
      <c r="D11" s="157"/>
      <c r="E11" s="158"/>
      <c r="F11" s="1"/>
    </row>
    <row r="12" spans="1:17" x14ac:dyDescent="0.3">
      <c r="A12" s="6">
        <v>4</v>
      </c>
      <c r="B12" s="159" t="s">
        <v>12</v>
      </c>
      <c r="C12" s="160"/>
      <c r="D12" s="6" t="s">
        <v>7</v>
      </c>
      <c r="E12" s="6">
        <v>12</v>
      </c>
      <c r="F12" s="1"/>
    </row>
    <row r="13" spans="1:17" x14ac:dyDescent="0.3">
      <c r="A13" s="6">
        <v>5</v>
      </c>
      <c r="B13" s="159" t="s">
        <v>13</v>
      </c>
      <c r="C13" s="160"/>
      <c r="D13" s="6" t="s">
        <v>7</v>
      </c>
      <c r="E13" s="6">
        <v>21</v>
      </c>
      <c r="F13" s="1"/>
    </row>
    <row r="14" spans="1:17" x14ac:dyDescent="0.3">
      <c r="A14" s="6">
        <v>6</v>
      </c>
      <c r="B14" s="159" t="s">
        <v>590</v>
      </c>
      <c r="C14" s="160"/>
      <c r="D14" s="6" t="s">
        <v>7</v>
      </c>
      <c r="E14" s="6">
        <v>12</v>
      </c>
      <c r="F14" s="1"/>
    </row>
    <row r="15" spans="1:17" x14ac:dyDescent="0.3">
      <c r="A15" s="6">
        <v>7</v>
      </c>
      <c r="B15" s="159" t="s">
        <v>15</v>
      </c>
      <c r="C15" s="160"/>
      <c r="D15" s="6" t="s">
        <v>7</v>
      </c>
      <c r="E15" s="6">
        <v>6</v>
      </c>
      <c r="F15" s="1"/>
    </row>
    <row r="16" spans="1:17" x14ac:dyDescent="0.3">
      <c r="A16" s="6">
        <v>8</v>
      </c>
      <c r="B16" s="159" t="s">
        <v>16</v>
      </c>
      <c r="C16" s="160"/>
      <c r="D16" s="6" t="s">
        <v>7</v>
      </c>
      <c r="E16" s="6">
        <v>12</v>
      </c>
      <c r="F16" s="1"/>
    </row>
    <row r="17" spans="1:17" x14ac:dyDescent="0.3">
      <c r="A17" s="6">
        <v>9</v>
      </c>
      <c r="B17" s="159" t="s">
        <v>17</v>
      </c>
      <c r="C17" s="160"/>
      <c r="D17" s="6" t="s">
        <v>7</v>
      </c>
      <c r="E17" s="6">
        <v>9</v>
      </c>
      <c r="F17" s="1"/>
    </row>
    <row r="19" spans="1:17" x14ac:dyDescent="0.3">
      <c r="A19" s="167" t="s">
        <v>18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</row>
    <row r="20" spans="1:17" x14ac:dyDescent="0.3">
      <c r="A20" s="168" t="s">
        <v>19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1:17" s="20" customFormat="1" ht="17.25" customHeight="1" x14ac:dyDescent="0.25">
      <c r="A21" s="181" t="s">
        <v>34</v>
      </c>
      <c r="B21" s="181" t="s">
        <v>0</v>
      </c>
      <c r="C21" s="176" t="s">
        <v>32</v>
      </c>
      <c r="D21" s="176"/>
      <c r="E21" s="176" t="s">
        <v>33</v>
      </c>
      <c r="F21" s="176"/>
      <c r="G21" s="176"/>
      <c r="H21" s="176"/>
      <c r="I21" s="176"/>
      <c r="J21" s="176"/>
      <c r="K21" s="176"/>
      <c r="L21" s="176" t="s">
        <v>2264</v>
      </c>
      <c r="M21" s="176"/>
      <c r="N21" s="176"/>
      <c r="O21" s="176"/>
      <c r="P21" s="176"/>
      <c r="Q21" s="176"/>
    </row>
    <row r="22" spans="1:17" s="20" customFormat="1" ht="39.6" x14ac:dyDescent="0.25">
      <c r="A22" s="181"/>
      <c r="B22" s="181"/>
      <c r="C22" s="25" t="s">
        <v>2172</v>
      </c>
      <c r="D22" s="25" t="s">
        <v>2173</v>
      </c>
      <c r="E22" s="25" t="s">
        <v>31</v>
      </c>
      <c r="F22" s="25" t="s">
        <v>36</v>
      </c>
      <c r="G22" s="25" t="s">
        <v>37</v>
      </c>
      <c r="H22" s="25" t="s">
        <v>20</v>
      </c>
      <c r="I22" s="25" t="s">
        <v>38</v>
      </c>
      <c r="J22" s="25" t="s">
        <v>39</v>
      </c>
      <c r="K22" s="25" t="s">
        <v>29</v>
      </c>
      <c r="L22" s="25" t="s">
        <v>30</v>
      </c>
      <c r="M22" s="36" t="s">
        <v>2174</v>
      </c>
      <c r="N22" s="51" t="s">
        <v>1</v>
      </c>
      <c r="O22" s="25" t="s">
        <v>2175</v>
      </c>
      <c r="P22" s="25" t="s">
        <v>41</v>
      </c>
      <c r="Q22" s="25" t="s">
        <v>42</v>
      </c>
    </row>
    <row r="23" spans="1:17" s="20" customFormat="1" ht="15" customHeight="1" x14ac:dyDescent="0.25">
      <c r="A23" s="52">
        <v>1</v>
      </c>
      <c r="B23" s="53" t="s">
        <v>2176</v>
      </c>
      <c r="C23" s="45" t="s">
        <v>2177</v>
      </c>
      <c r="D23" s="54" t="s">
        <v>2178</v>
      </c>
      <c r="E23" s="45" t="s">
        <v>2179</v>
      </c>
      <c r="F23" s="55" t="s">
        <v>2180</v>
      </c>
      <c r="G23" s="56" t="s">
        <v>1998</v>
      </c>
      <c r="H23" s="54" t="s">
        <v>2181</v>
      </c>
      <c r="I23" s="57" t="s">
        <v>2182</v>
      </c>
      <c r="J23" s="56"/>
      <c r="K23" s="56"/>
      <c r="L23" s="58" t="s">
        <v>2183</v>
      </c>
      <c r="M23" s="59" t="s">
        <v>2184</v>
      </c>
      <c r="N23" s="30" t="s">
        <v>2185</v>
      </c>
      <c r="O23" s="60" t="s">
        <v>26</v>
      </c>
      <c r="P23" s="56"/>
      <c r="Q23" s="61" t="s">
        <v>643</v>
      </c>
    </row>
    <row r="24" spans="1:17" s="20" customFormat="1" ht="15" customHeight="1" x14ac:dyDescent="0.25">
      <c r="A24" s="52">
        <v>2</v>
      </c>
      <c r="B24" s="53" t="s">
        <v>2176</v>
      </c>
      <c r="C24" s="45" t="s">
        <v>2177</v>
      </c>
      <c r="D24" s="54" t="s">
        <v>2178</v>
      </c>
      <c r="E24" s="45" t="s">
        <v>2179</v>
      </c>
      <c r="F24" s="55" t="s">
        <v>2180</v>
      </c>
      <c r="G24" s="56" t="s">
        <v>1998</v>
      </c>
      <c r="H24" s="54" t="s">
        <v>2186</v>
      </c>
      <c r="I24" s="57" t="s">
        <v>2182</v>
      </c>
      <c r="J24" s="56"/>
      <c r="K24" s="56"/>
      <c r="L24" s="58" t="s">
        <v>2183</v>
      </c>
      <c r="M24" s="59" t="s">
        <v>2187</v>
      </c>
      <c r="N24" s="30" t="s">
        <v>51</v>
      </c>
      <c r="O24" s="60" t="s">
        <v>26</v>
      </c>
      <c r="P24" s="56"/>
      <c r="Q24" s="61" t="s">
        <v>643</v>
      </c>
    </row>
    <row r="25" spans="1:17" s="20" customFormat="1" ht="15" customHeight="1" x14ac:dyDescent="0.25">
      <c r="A25" s="52">
        <v>3</v>
      </c>
      <c r="B25" s="53" t="s">
        <v>2176</v>
      </c>
      <c r="C25" s="45" t="s">
        <v>2188</v>
      </c>
      <c r="D25" s="62" t="s">
        <v>2189</v>
      </c>
      <c r="E25" s="45" t="s">
        <v>2190</v>
      </c>
      <c r="F25" s="55" t="s">
        <v>2191</v>
      </c>
      <c r="G25" s="56" t="s">
        <v>1998</v>
      </c>
      <c r="H25" s="62" t="s">
        <v>2192</v>
      </c>
      <c r="I25" s="63" t="s">
        <v>2193</v>
      </c>
      <c r="J25" s="56"/>
      <c r="K25" s="56"/>
      <c r="L25" s="64" t="s">
        <v>2183</v>
      </c>
      <c r="M25" s="65" t="s">
        <v>2194</v>
      </c>
      <c r="N25" s="30" t="s">
        <v>51</v>
      </c>
      <c r="O25" s="66" t="s">
        <v>203</v>
      </c>
      <c r="P25" s="56"/>
      <c r="Q25" s="61" t="s">
        <v>643</v>
      </c>
    </row>
    <row r="26" spans="1:17" s="20" customFormat="1" ht="15" customHeight="1" x14ac:dyDescent="0.25">
      <c r="A26" s="52">
        <v>4</v>
      </c>
      <c r="B26" s="53" t="s">
        <v>2176</v>
      </c>
      <c r="C26" s="45" t="s">
        <v>2195</v>
      </c>
      <c r="D26" s="67" t="s">
        <v>2196</v>
      </c>
      <c r="E26" s="45" t="s">
        <v>2197</v>
      </c>
      <c r="F26" s="55" t="s">
        <v>2198</v>
      </c>
      <c r="G26" s="56" t="s">
        <v>1998</v>
      </c>
      <c r="H26" s="67" t="s">
        <v>2199</v>
      </c>
      <c r="I26" s="68" t="s">
        <v>2193</v>
      </c>
      <c r="J26" s="56"/>
      <c r="K26" s="56"/>
      <c r="L26" s="69" t="s">
        <v>2183</v>
      </c>
      <c r="M26" s="70" t="s">
        <v>2200</v>
      </c>
      <c r="N26" s="30" t="s">
        <v>2185</v>
      </c>
      <c r="O26" s="71" t="s">
        <v>23</v>
      </c>
      <c r="P26" s="56"/>
      <c r="Q26" s="61" t="s">
        <v>643</v>
      </c>
    </row>
    <row r="27" spans="1:17" s="20" customFormat="1" ht="15" customHeight="1" x14ac:dyDescent="0.25">
      <c r="A27" s="52">
        <v>5</v>
      </c>
      <c r="B27" s="53" t="s">
        <v>2176</v>
      </c>
      <c r="C27" s="45" t="s">
        <v>2195</v>
      </c>
      <c r="D27" s="67" t="s">
        <v>2196</v>
      </c>
      <c r="E27" s="45" t="s">
        <v>2197</v>
      </c>
      <c r="F27" s="55" t="s">
        <v>2198</v>
      </c>
      <c r="G27" s="56" t="s">
        <v>1998</v>
      </c>
      <c r="H27" s="67" t="s">
        <v>2201</v>
      </c>
      <c r="I27" s="72" t="s">
        <v>2202</v>
      </c>
      <c r="J27" s="56"/>
      <c r="K27" s="56"/>
      <c r="L27" s="69" t="s">
        <v>2183</v>
      </c>
      <c r="M27" s="70" t="s">
        <v>2203</v>
      </c>
      <c r="N27" s="30" t="s">
        <v>2185</v>
      </c>
      <c r="O27" s="73" t="s">
        <v>23</v>
      </c>
      <c r="P27" s="56"/>
      <c r="Q27" s="61" t="s">
        <v>643</v>
      </c>
    </row>
    <row r="28" spans="1:17" s="20" customFormat="1" ht="15" customHeight="1" x14ac:dyDescent="0.25">
      <c r="A28" s="52">
        <v>6</v>
      </c>
      <c r="B28" s="53" t="s">
        <v>2176</v>
      </c>
      <c r="C28" s="45" t="s">
        <v>2195</v>
      </c>
      <c r="D28" s="67" t="s">
        <v>2196</v>
      </c>
      <c r="E28" s="45" t="s">
        <v>2197</v>
      </c>
      <c r="F28" s="55" t="s">
        <v>2198</v>
      </c>
      <c r="G28" s="56" t="s">
        <v>1998</v>
      </c>
      <c r="H28" s="67" t="s">
        <v>2201</v>
      </c>
      <c r="I28" s="72" t="s">
        <v>2202</v>
      </c>
      <c r="J28" s="56"/>
      <c r="K28" s="56"/>
      <c r="L28" s="69" t="s">
        <v>2183</v>
      </c>
      <c r="M28" s="70" t="s">
        <v>2204</v>
      </c>
      <c r="N28" s="30" t="s">
        <v>2185</v>
      </c>
      <c r="O28" s="73" t="s">
        <v>23</v>
      </c>
      <c r="P28" s="56"/>
      <c r="Q28" s="61" t="s">
        <v>643</v>
      </c>
    </row>
    <row r="29" spans="1:17" s="20" customFormat="1" ht="15" customHeight="1" x14ac:dyDescent="0.25">
      <c r="A29" s="52">
        <v>7</v>
      </c>
      <c r="B29" s="53" t="s">
        <v>2176</v>
      </c>
      <c r="C29" s="45" t="s">
        <v>2177</v>
      </c>
      <c r="D29" s="74" t="s">
        <v>2205</v>
      </c>
      <c r="E29" s="45" t="s">
        <v>2206</v>
      </c>
      <c r="F29" s="55" t="s">
        <v>2207</v>
      </c>
      <c r="G29" s="56" t="s">
        <v>1998</v>
      </c>
      <c r="H29" s="74" t="s">
        <v>2208</v>
      </c>
      <c r="I29" s="75" t="s">
        <v>2202</v>
      </c>
      <c r="J29" s="56"/>
      <c r="K29" s="56"/>
      <c r="L29" s="76" t="s">
        <v>2183</v>
      </c>
      <c r="M29" s="77" t="s">
        <v>2209</v>
      </c>
      <c r="N29" s="30" t="s">
        <v>51</v>
      </c>
      <c r="O29" s="78" t="s">
        <v>26</v>
      </c>
      <c r="P29" s="56"/>
      <c r="Q29" s="61" t="s">
        <v>643</v>
      </c>
    </row>
    <row r="30" spans="1:17" s="20" customFormat="1" ht="15" customHeight="1" x14ac:dyDescent="0.25">
      <c r="A30" s="52">
        <v>8</v>
      </c>
      <c r="B30" s="53" t="s">
        <v>2176</v>
      </c>
      <c r="C30" s="45" t="s">
        <v>2177</v>
      </c>
      <c r="D30" s="74" t="s">
        <v>2205</v>
      </c>
      <c r="E30" s="45" t="s">
        <v>2206</v>
      </c>
      <c r="F30" s="55" t="s">
        <v>2210</v>
      </c>
      <c r="G30" s="56" t="s">
        <v>1998</v>
      </c>
      <c r="H30" s="74" t="s">
        <v>2208</v>
      </c>
      <c r="I30" s="75" t="s">
        <v>2193</v>
      </c>
      <c r="J30" s="56"/>
      <c r="K30" s="56"/>
      <c r="L30" s="76" t="s">
        <v>2183</v>
      </c>
      <c r="M30" s="77" t="s">
        <v>2211</v>
      </c>
      <c r="N30" s="30" t="s">
        <v>51</v>
      </c>
      <c r="O30" s="78" t="s">
        <v>26</v>
      </c>
      <c r="P30" s="56"/>
      <c r="Q30" s="61" t="s">
        <v>643</v>
      </c>
    </row>
    <row r="31" spans="1:17" s="20" customFormat="1" ht="15" customHeight="1" x14ac:dyDescent="0.25">
      <c r="A31" s="52">
        <v>9</v>
      </c>
      <c r="B31" s="53" t="s">
        <v>2176</v>
      </c>
      <c r="C31" s="45"/>
      <c r="D31" s="79" t="s">
        <v>2212</v>
      </c>
      <c r="E31" s="45" t="s">
        <v>2213</v>
      </c>
      <c r="F31" s="55" t="s">
        <v>2214</v>
      </c>
      <c r="G31" s="56" t="s">
        <v>1998</v>
      </c>
      <c r="H31" s="79" t="s">
        <v>2215</v>
      </c>
      <c r="I31" s="80" t="s">
        <v>2193</v>
      </c>
      <c r="J31" s="56"/>
      <c r="K31" s="56"/>
      <c r="L31" s="81" t="s">
        <v>2183</v>
      </c>
      <c r="M31" s="82" t="s">
        <v>2216</v>
      </c>
      <c r="N31" s="30" t="s">
        <v>51</v>
      </c>
      <c r="O31" s="83" t="s">
        <v>23</v>
      </c>
      <c r="P31" s="56"/>
      <c r="Q31" s="61" t="s">
        <v>643</v>
      </c>
    </row>
    <row r="32" spans="1:17" s="20" customFormat="1" ht="15" customHeight="1" x14ac:dyDescent="0.25">
      <c r="A32" s="52">
        <v>10</v>
      </c>
      <c r="B32" s="53" t="s">
        <v>2176</v>
      </c>
      <c r="C32" s="45" t="s">
        <v>2177</v>
      </c>
      <c r="D32" s="84" t="s">
        <v>2217</v>
      </c>
      <c r="E32" s="45" t="s">
        <v>2218</v>
      </c>
      <c r="F32" s="55" t="s">
        <v>2219</v>
      </c>
      <c r="G32" s="56" t="s">
        <v>1998</v>
      </c>
      <c r="H32" s="84" t="s">
        <v>2220</v>
      </c>
      <c r="I32" s="85" t="s">
        <v>2202</v>
      </c>
      <c r="J32" s="56"/>
      <c r="K32" s="56"/>
      <c r="L32" s="86" t="s">
        <v>2183</v>
      </c>
      <c r="M32" s="87" t="s">
        <v>2221</v>
      </c>
      <c r="N32" s="30" t="s">
        <v>2185</v>
      </c>
      <c r="O32" s="88" t="s">
        <v>27</v>
      </c>
      <c r="P32" s="56"/>
      <c r="Q32" s="61" t="s">
        <v>643</v>
      </c>
    </row>
    <row r="33" spans="1:17" s="20" customFormat="1" ht="15" customHeight="1" x14ac:dyDescent="0.25">
      <c r="A33" s="52">
        <v>11</v>
      </c>
      <c r="B33" s="53" t="s">
        <v>2176</v>
      </c>
      <c r="C33" s="45" t="s">
        <v>2177</v>
      </c>
      <c r="D33" s="84" t="s">
        <v>2217</v>
      </c>
      <c r="E33" s="45" t="s">
        <v>2218</v>
      </c>
      <c r="F33" s="55" t="s">
        <v>2219</v>
      </c>
      <c r="G33" s="56" t="s">
        <v>1998</v>
      </c>
      <c r="H33" s="84" t="s">
        <v>2220</v>
      </c>
      <c r="I33" s="85" t="s">
        <v>2202</v>
      </c>
      <c r="J33" s="56"/>
      <c r="K33" s="56"/>
      <c r="L33" s="86" t="s">
        <v>2183</v>
      </c>
      <c r="M33" s="87" t="s">
        <v>2222</v>
      </c>
      <c r="N33" s="30" t="s">
        <v>2185</v>
      </c>
      <c r="O33" s="88" t="s">
        <v>27</v>
      </c>
      <c r="P33" s="56"/>
      <c r="Q33" s="61" t="s">
        <v>643</v>
      </c>
    </row>
    <row r="34" spans="1:17" s="20" customFormat="1" ht="15" customHeight="1" x14ac:dyDescent="0.25">
      <c r="A34" s="52">
        <v>12</v>
      </c>
      <c r="B34" s="53" t="s">
        <v>2176</v>
      </c>
      <c r="C34" s="45" t="s">
        <v>2177</v>
      </c>
      <c r="D34" s="84" t="s">
        <v>2178</v>
      </c>
      <c r="E34" s="45" t="s">
        <v>2223</v>
      </c>
      <c r="F34" s="45" t="s">
        <v>1157</v>
      </c>
      <c r="G34" s="56" t="s">
        <v>1998</v>
      </c>
      <c r="H34" s="84" t="s">
        <v>2224</v>
      </c>
      <c r="I34" s="89" t="s">
        <v>2193</v>
      </c>
      <c r="J34" s="56"/>
      <c r="K34" s="56"/>
      <c r="L34" s="86" t="s">
        <v>2183</v>
      </c>
      <c r="M34" s="87" t="s">
        <v>2225</v>
      </c>
      <c r="N34" s="30" t="s">
        <v>2185</v>
      </c>
      <c r="O34" s="88" t="s">
        <v>23</v>
      </c>
      <c r="P34" s="56"/>
      <c r="Q34" s="61" t="s">
        <v>643</v>
      </c>
    </row>
    <row r="35" spans="1:17" s="20" customFormat="1" ht="15" customHeight="1" x14ac:dyDescent="0.25">
      <c r="A35" s="52">
        <v>13</v>
      </c>
      <c r="B35" s="53" t="s">
        <v>2176</v>
      </c>
      <c r="C35" s="45" t="s">
        <v>2177</v>
      </c>
      <c r="D35" s="84" t="s">
        <v>2178</v>
      </c>
      <c r="E35" s="45" t="s">
        <v>2223</v>
      </c>
      <c r="F35" s="45" t="s">
        <v>1157</v>
      </c>
      <c r="G35" s="56" t="s">
        <v>1998</v>
      </c>
      <c r="H35" s="84" t="s">
        <v>2224</v>
      </c>
      <c r="I35" s="89" t="s">
        <v>2193</v>
      </c>
      <c r="J35" s="56"/>
      <c r="K35" s="56"/>
      <c r="L35" s="86" t="s">
        <v>2183</v>
      </c>
      <c r="M35" s="87" t="s">
        <v>2226</v>
      </c>
      <c r="N35" s="30" t="s">
        <v>2185</v>
      </c>
      <c r="O35" s="88" t="s">
        <v>23</v>
      </c>
      <c r="P35" s="56"/>
      <c r="Q35" s="61" t="s">
        <v>643</v>
      </c>
    </row>
    <row r="36" spans="1:17" s="20" customFormat="1" ht="15" customHeight="1" x14ac:dyDescent="0.25">
      <c r="A36" s="52">
        <v>14</v>
      </c>
      <c r="B36" s="53" t="s">
        <v>2176</v>
      </c>
      <c r="C36" s="45" t="s">
        <v>2195</v>
      </c>
      <c r="D36" s="84" t="s">
        <v>2227</v>
      </c>
      <c r="E36" s="45" t="s">
        <v>2228</v>
      </c>
      <c r="F36" s="45" t="s">
        <v>2229</v>
      </c>
      <c r="G36" s="56" t="s">
        <v>1998</v>
      </c>
      <c r="H36" s="84" t="s">
        <v>2230</v>
      </c>
      <c r="I36" s="85" t="s">
        <v>2193</v>
      </c>
      <c r="J36" s="56"/>
      <c r="K36" s="56"/>
      <c r="L36" s="86" t="s">
        <v>2183</v>
      </c>
      <c r="M36" s="87" t="s">
        <v>2231</v>
      </c>
      <c r="N36" s="90" t="s">
        <v>2185</v>
      </c>
      <c r="O36" s="88" t="s">
        <v>203</v>
      </c>
      <c r="P36" s="56"/>
      <c r="Q36" s="61" t="s">
        <v>643</v>
      </c>
    </row>
    <row r="37" spans="1:17" s="20" customFormat="1" ht="15" customHeight="1" x14ac:dyDescent="0.25">
      <c r="A37" s="52">
        <v>15</v>
      </c>
      <c r="B37" s="53" t="s">
        <v>2176</v>
      </c>
      <c r="C37" s="45" t="s">
        <v>2195</v>
      </c>
      <c r="D37" s="84" t="s">
        <v>2227</v>
      </c>
      <c r="E37" s="45" t="s">
        <v>2228</v>
      </c>
      <c r="F37" s="45" t="s">
        <v>2229</v>
      </c>
      <c r="G37" s="56" t="s">
        <v>1998</v>
      </c>
      <c r="H37" s="84" t="s">
        <v>2230</v>
      </c>
      <c r="I37" s="85" t="s">
        <v>2202</v>
      </c>
      <c r="J37" s="56"/>
      <c r="K37" s="56"/>
      <c r="L37" s="86" t="s">
        <v>2183</v>
      </c>
      <c r="M37" s="87" t="s">
        <v>2232</v>
      </c>
      <c r="N37" s="90" t="s">
        <v>2185</v>
      </c>
      <c r="O37" s="88" t="s">
        <v>203</v>
      </c>
      <c r="P37" s="56"/>
      <c r="Q37" s="61" t="s">
        <v>643</v>
      </c>
    </row>
    <row r="38" spans="1:17" s="20" customFormat="1" ht="15" customHeight="1" x14ac:dyDescent="0.25">
      <c r="A38" s="52">
        <v>16</v>
      </c>
      <c r="B38" s="53" t="s">
        <v>2176</v>
      </c>
      <c r="C38" s="45" t="s">
        <v>2195</v>
      </c>
      <c r="D38" s="84" t="s">
        <v>2227</v>
      </c>
      <c r="E38" s="45" t="s">
        <v>2228</v>
      </c>
      <c r="F38" s="45" t="s">
        <v>2229</v>
      </c>
      <c r="G38" s="56" t="s">
        <v>1998</v>
      </c>
      <c r="H38" s="84" t="s">
        <v>2233</v>
      </c>
      <c r="I38" s="85" t="s">
        <v>2202</v>
      </c>
      <c r="J38" s="56"/>
      <c r="K38" s="56"/>
      <c r="L38" s="86" t="s">
        <v>2183</v>
      </c>
      <c r="M38" s="87" t="s">
        <v>2234</v>
      </c>
      <c r="N38" s="90" t="s">
        <v>2185</v>
      </c>
      <c r="O38" s="88" t="s">
        <v>203</v>
      </c>
      <c r="P38" s="56"/>
      <c r="Q38" s="61" t="s">
        <v>643</v>
      </c>
    </row>
    <row r="39" spans="1:17" s="20" customFormat="1" ht="15" customHeight="1" x14ac:dyDescent="0.25">
      <c r="A39" s="52">
        <v>17</v>
      </c>
      <c r="B39" s="53" t="s">
        <v>2176</v>
      </c>
      <c r="C39" s="45" t="s">
        <v>2177</v>
      </c>
      <c r="D39" s="84" t="s">
        <v>2217</v>
      </c>
      <c r="E39" s="91" t="s">
        <v>2235</v>
      </c>
      <c r="F39" s="55" t="s">
        <v>2236</v>
      </c>
      <c r="G39" s="56" t="s">
        <v>1998</v>
      </c>
      <c r="H39" s="91" t="s">
        <v>2237</v>
      </c>
      <c r="I39" s="85" t="s">
        <v>2193</v>
      </c>
      <c r="J39" s="56"/>
      <c r="K39" s="56"/>
      <c r="L39" s="86" t="s">
        <v>2183</v>
      </c>
      <c r="M39" s="92">
        <v>15746716</v>
      </c>
      <c r="N39" s="93" t="s">
        <v>67</v>
      </c>
      <c r="O39" s="88" t="s">
        <v>25</v>
      </c>
      <c r="P39" s="56"/>
      <c r="Q39" s="61" t="s">
        <v>727</v>
      </c>
    </row>
    <row r="40" spans="1:17" s="20" customFormat="1" ht="15" customHeight="1" x14ac:dyDescent="0.25">
      <c r="A40" s="52">
        <v>18</v>
      </c>
      <c r="B40" s="53" t="s">
        <v>2176</v>
      </c>
      <c r="C40" s="45" t="s">
        <v>2177</v>
      </c>
      <c r="D40" s="84" t="s">
        <v>2217</v>
      </c>
      <c r="E40" s="91" t="s">
        <v>2235</v>
      </c>
      <c r="F40" s="55" t="s">
        <v>2236</v>
      </c>
      <c r="G40" s="56" t="s">
        <v>1998</v>
      </c>
      <c r="H40" s="91" t="s">
        <v>2238</v>
      </c>
      <c r="I40" s="85" t="s">
        <v>2202</v>
      </c>
      <c r="J40" s="56"/>
      <c r="K40" s="56"/>
      <c r="L40" s="86" t="s">
        <v>2183</v>
      </c>
      <c r="M40" s="92">
        <v>15756742</v>
      </c>
      <c r="N40" s="93" t="s">
        <v>67</v>
      </c>
      <c r="O40" s="88" t="s">
        <v>28</v>
      </c>
      <c r="P40" s="56"/>
      <c r="Q40" s="61" t="s">
        <v>727</v>
      </c>
    </row>
    <row r="41" spans="1:17" s="20" customFormat="1" ht="15" customHeight="1" x14ac:dyDescent="0.25">
      <c r="A41" s="52">
        <v>19</v>
      </c>
      <c r="B41" s="53" t="s">
        <v>2176</v>
      </c>
      <c r="C41" s="45" t="s">
        <v>2177</v>
      </c>
      <c r="D41" s="84" t="s">
        <v>2217</v>
      </c>
      <c r="E41" s="91" t="s">
        <v>2235</v>
      </c>
      <c r="F41" s="55" t="s">
        <v>2239</v>
      </c>
      <c r="G41" s="56" t="s">
        <v>1998</v>
      </c>
      <c r="H41" s="91" t="s">
        <v>2240</v>
      </c>
      <c r="I41" s="57" t="s">
        <v>2182</v>
      </c>
      <c r="J41" s="56"/>
      <c r="K41" s="56"/>
      <c r="L41" s="86" t="s">
        <v>2183</v>
      </c>
      <c r="M41" s="92">
        <v>15757578</v>
      </c>
      <c r="N41" s="93" t="s">
        <v>67</v>
      </c>
      <c r="O41" s="88" t="s">
        <v>28</v>
      </c>
      <c r="P41" s="56"/>
      <c r="Q41" s="61" t="s">
        <v>727</v>
      </c>
    </row>
    <row r="42" spans="1:17" s="20" customFormat="1" ht="15" customHeight="1" x14ac:dyDescent="0.25">
      <c r="A42" s="52">
        <v>20</v>
      </c>
      <c r="B42" s="53" t="s">
        <v>2176</v>
      </c>
      <c r="C42" s="91" t="s">
        <v>2177</v>
      </c>
      <c r="D42" s="91" t="s">
        <v>2241</v>
      </c>
      <c r="E42" s="91" t="s">
        <v>2242</v>
      </c>
      <c r="F42" s="55" t="s">
        <v>2243</v>
      </c>
      <c r="G42" s="56" t="s">
        <v>1998</v>
      </c>
      <c r="H42" s="91" t="s">
        <v>2244</v>
      </c>
      <c r="I42" s="57" t="s">
        <v>2182</v>
      </c>
      <c r="J42" s="56"/>
      <c r="K42" s="56"/>
      <c r="L42" s="86" t="s">
        <v>2183</v>
      </c>
      <c r="M42" s="55">
        <v>15751189</v>
      </c>
      <c r="N42" s="93" t="s">
        <v>67</v>
      </c>
      <c r="O42" s="88" t="s">
        <v>28</v>
      </c>
      <c r="P42" s="56"/>
      <c r="Q42" s="61" t="s">
        <v>727</v>
      </c>
    </row>
    <row r="43" spans="1:17" s="20" customFormat="1" ht="15" customHeight="1" x14ac:dyDescent="0.25">
      <c r="A43" s="52">
        <v>21</v>
      </c>
      <c r="B43" s="53" t="s">
        <v>2176</v>
      </c>
      <c r="C43" s="91" t="s">
        <v>2188</v>
      </c>
      <c r="D43" s="91" t="s">
        <v>2245</v>
      </c>
      <c r="E43" s="91" t="s">
        <v>2246</v>
      </c>
      <c r="F43" s="55" t="s">
        <v>2247</v>
      </c>
      <c r="G43" s="56" t="s">
        <v>1998</v>
      </c>
      <c r="H43" s="91" t="s">
        <v>2248</v>
      </c>
      <c r="I43" s="85" t="s">
        <v>2202</v>
      </c>
      <c r="J43" s="56"/>
      <c r="K43" s="56"/>
      <c r="L43" s="86" t="s">
        <v>2183</v>
      </c>
      <c r="M43" s="55">
        <v>15600156</v>
      </c>
      <c r="N43" s="93" t="s">
        <v>51</v>
      </c>
      <c r="O43" s="88" t="s">
        <v>25</v>
      </c>
      <c r="P43" s="56"/>
      <c r="Q43" s="61" t="s">
        <v>727</v>
      </c>
    </row>
    <row r="44" spans="1:17" s="20" customFormat="1" ht="15" customHeight="1" x14ac:dyDescent="0.25">
      <c r="A44" s="52">
        <v>22</v>
      </c>
      <c r="B44" s="53" t="s">
        <v>2176</v>
      </c>
      <c r="C44" s="91" t="s">
        <v>2177</v>
      </c>
      <c r="D44" s="91" t="s">
        <v>2249</v>
      </c>
      <c r="E44" s="91" t="s">
        <v>2250</v>
      </c>
      <c r="F44" s="55" t="s">
        <v>2251</v>
      </c>
      <c r="G44" s="56" t="s">
        <v>1998</v>
      </c>
      <c r="H44" s="91" t="s">
        <v>2252</v>
      </c>
      <c r="I44" s="57" t="s">
        <v>2182</v>
      </c>
      <c r="J44" s="56"/>
      <c r="K44" s="56"/>
      <c r="L44" s="86" t="s">
        <v>2183</v>
      </c>
      <c r="M44" s="55">
        <v>15600170</v>
      </c>
      <c r="N44" s="30" t="s">
        <v>51</v>
      </c>
      <c r="O44" s="88" t="s">
        <v>23</v>
      </c>
      <c r="P44" s="56"/>
      <c r="Q44" s="61" t="s">
        <v>727</v>
      </c>
    </row>
    <row r="45" spans="1:17" s="20" customFormat="1" ht="15" customHeight="1" x14ac:dyDescent="0.25">
      <c r="A45" s="52">
        <v>23</v>
      </c>
      <c r="B45" s="53" t="s">
        <v>2176</v>
      </c>
      <c r="C45" s="91" t="s">
        <v>2195</v>
      </c>
      <c r="D45" s="91" t="s">
        <v>2253</v>
      </c>
      <c r="E45" s="91" t="s">
        <v>2242</v>
      </c>
      <c r="F45" s="45" t="s">
        <v>2254</v>
      </c>
      <c r="G45" s="94" t="s">
        <v>1998</v>
      </c>
      <c r="H45" s="91" t="s">
        <v>2255</v>
      </c>
      <c r="I45" s="89" t="s">
        <v>2193</v>
      </c>
      <c r="J45" s="94"/>
      <c r="K45" s="94"/>
      <c r="L45" s="95" t="s">
        <v>2183</v>
      </c>
      <c r="M45" s="45">
        <v>15748524</v>
      </c>
      <c r="N45" s="96" t="s">
        <v>67</v>
      </c>
      <c r="O45" s="88" t="s">
        <v>25</v>
      </c>
      <c r="P45" s="94"/>
      <c r="Q45" s="61" t="s">
        <v>727</v>
      </c>
    </row>
    <row r="46" spans="1:17" s="20" customFormat="1" ht="15" customHeight="1" x14ac:dyDescent="0.25">
      <c r="A46" s="97">
        <v>24</v>
      </c>
      <c r="B46" s="53" t="s">
        <v>2176</v>
      </c>
      <c r="C46" s="91" t="s">
        <v>2195</v>
      </c>
      <c r="D46" s="91" t="s">
        <v>2253</v>
      </c>
      <c r="E46" s="91" t="s">
        <v>2242</v>
      </c>
      <c r="F46" s="55" t="s">
        <v>2254</v>
      </c>
      <c r="G46" s="56" t="s">
        <v>1998</v>
      </c>
      <c r="H46" s="91" t="s">
        <v>2256</v>
      </c>
      <c r="I46" s="85" t="s">
        <v>2202</v>
      </c>
      <c r="J46" s="56"/>
      <c r="K46" s="56"/>
      <c r="L46" s="86" t="s">
        <v>2183</v>
      </c>
      <c r="M46" s="55">
        <v>15748666</v>
      </c>
      <c r="N46" s="93" t="s">
        <v>67</v>
      </c>
      <c r="O46" s="88" t="s">
        <v>28</v>
      </c>
      <c r="P46" s="56"/>
      <c r="Q46" s="61" t="s">
        <v>727</v>
      </c>
    </row>
    <row r="47" spans="1:17" ht="24.9" customHeight="1" x14ac:dyDescent="0.3"/>
    <row r="48" spans="1:17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4.9" customHeight="1" x14ac:dyDescent="0.3"/>
    <row r="60" ht="24.9" customHeight="1" x14ac:dyDescent="0.3"/>
    <row r="61" ht="24.9" customHeight="1" x14ac:dyDescent="0.3"/>
    <row r="62" ht="24.9" customHeight="1" x14ac:dyDescent="0.3"/>
    <row r="63" ht="24.9" customHeight="1" x14ac:dyDescent="0.3"/>
    <row r="64" ht="24.9" customHeight="1" x14ac:dyDescent="0.3"/>
    <row r="65" ht="24.9" customHeight="1" x14ac:dyDescent="0.3"/>
    <row r="66" ht="24.9" customHeight="1" x14ac:dyDescent="0.3"/>
    <row r="67" ht="24.9" customHeight="1" x14ac:dyDescent="0.3"/>
    <row r="68" ht="24.9" customHeight="1" x14ac:dyDescent="0.3"/>
    <row r="69" ht="24.9" customHeight="1" x14ac:dyDescent="0.3"/>
    <row r="70" ht="24.9" customHeight="1" x14ac:dyDescent="0.3"/>
    <row r="71" ht="24.9" customHeight="1" x14ac:dyDescent="0.3"/>
    <row r="72" ht="24.9" customHeight="1" x14ac:dyDescent="0.3"/>
    <row r="73" ht="24.9" customHeight="1" x14ac:dyDescent="0.3"/>
    <row r="74" ht="24.9" customHeight="1" x14ac:dyDescent="0.3"/>
    <row r="75" ht="24.9" customHeight="1" x14ac:dyDescent="0.3"/>
    <row r="76" ht="24.9" customHeight="1" x14ac:dyDescent="0.3"/>
    <row r="77" ht="24.9" customHeight="1" x14ac:dyDescent="0.3"/>
    <row r="78" ht="24.9" customHeight="1" x14ac:dyDescent="0.3"/>
    <row r="79" ht="24.9" customHeight="1" x14ac:dyDescent="0.3"/>
    <row r="80" ht="24.9" customHeight="1" x14ac:dyDescent="0.3"/>
    <row r="81" ht="24.9" customHeight="1" x14ac:dyDescent="0.3"/>
    <row r="82" ht="24.9" customHeight="1" x14ac:dyDescent="0.3"/>
    <row r="83" ht="24.9" customHeight="1" x14ac:dyDescent="0.3"/>
    <row r="84" ht="24.9" customHeight="1" x14ac:dyDescent="0.3"/>
    <row r="85" ht="24.9" customHeight="1" x14ac:dyDescent="0.3"/>
    <row r="86" ht="24.9" customHeight="1" x14ac:dyDescent="0.3"/>
    <row r="87" ht="24.9" customHeight="1" x14ac:dyDescent="0.3"/>
    <row r="88" ht="24.9" customHeight="1" x14ac:dyDescent="0.3"/>
    <row r="89" ht="24.9" customHeight="1" x14ac:dyDescent="0.3"/>
    <row r="90" ht="24.9" customHeight="1" x14ac:dyDescent="0.3"/>
    <row r="91" ht="24.9" customHeight="1" x14ac:dyDescent="0.3"/>
    <row r="92" ht="24.9" customHeight="1" x14ac:dyDescent="0.3"/>
    <row r="93" ht="24.9" customHeight="1" x14ac:dyDescent="0.3"/>
    <row r="94" ht="24.9" customHeight="1" x14ac:dyDescent="0.3"/>
    <row r="95" ht="24.9" customHeight="1" x14ac:dyDescent="0.3"/>
    <row r="96" ht="24.9" customHeight="1" x14ac:dyDescent="0.3"/>
    <row r="97" ht="24.9" customHeight="1" x14ac:dyDescent="0.3"/>
    <row r="98" ht="24.9" customHeight="1" x14ac:dyDescent="0.3"/>
    <row r="99" ht="24.9" customHeight="1" x14ac:dyDescent="0.3"/>
    <row r="100" ht="24.9" customHeight="1" x14ac:dyDescent="0.3"/>
    <row r="101" ht="24.9" customHeight="1" x14ac:dyDescent="0.3"/>
    <row r="102" ht="24.9" customHeight="1" x14ac:dyDescent="0.3"/>
    <row r="103" ht="24.9" customHeight="1" x14ac:dyDescent="0.3"/>
    <row r="104" ht="24.9" customHeight="1" x14ac:dyDescent="0.3"/>
  </sheetData>
  <mergeCells count="22">
    <mergeCell ref="A4:E4"/>
    <mergeCell ref="L21:Q21"/>
    <mergeCell ref="A21:A22"/>
    <mergeCell ref="B21:B22"/>
    <mergeCell ref="C21:D21"/>
    <mergeCell ref="E21:K21"/>
    <mergeCell ref="A20:Q20"/>
    <mergeCell ref="A19:Q19"/>
    <mergeCell ref="B17:C17"/>
    <mergeCell ref="B16:C16"/>
    <mergeCell ref="B15:C15"/>
    <mergeCell ref="B14:C14"/>
    <mergeCell ref="B13:C13"/>
    <mergeCell ref="B12:C12"/>
    <mergeCell ref="B10:C10"/>
    <mergeCell ref="B9:C9"/>
    <mergeCell ref="B7:C8"/>
    <mergeCell ref="A6:E6"/>
    <mergeCell ref="A11:E11"/>
    <mergeCell ref="A7:A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2" fitToHeight="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zoomScale="60" zoomScaleNormal="100" workbookViewId="0">
      <selection activeCell="H33" sqref="H33"/>
    </sheetView>
  </sheetViews>
  <sheetFormatPr defaultColWidth="9.109375" defaultRowHeight="13.2" x14ac:dyDescent="0.25"/>
  <cols>
    <col min="1" max="1" width="8" style="114" customWidth="1"/>
    <col min="2" max="2" width="13.33203125" style="20" customWidth="1"/>
    <col min="3" max="3" width="16.109375" style="20" customWidth="1"/>
    <col min="4" max="4" width="23.6640625" style="20" customWidth="1"/>
    <col min="5" max="5" width="14.5546875" style="20" customWidth="1"/>
    <col min="6" max="6" width="20.6640625" style="20" customWidth="1"/>
    <col min="7" max="7" width="13.88671875" style="113" customWidth="1"/>
    <col min="8" max="16384" width="9.109375" style="20"/>
  </cols>
  <sheetData>
    <row r="1" spans="1:8" ht="14.4" x14ac:dyDescent="0.25">
      <c r="A1" s="104"/>
      <c r="C1" s="114"/>
      <c r="D1" s="114"/>
      <c r="G1" s="129" t="s">
        <v>2384</v>
      </c>
    </row>
    <row r="2" spans="1:8" ht="14.4" x14ac:dyDescent="0.25">
      <c r="A2" s="104"/>
      <c r="C2" s="114"/>
      <c r="D2" s="114"/>
      <c r="G2" s="129" t="s">
        <v>2258</v>
      </c>
    </row>
    <row r="3" spans="1:8" ht="13.8" x14ac:dyDescent="0.25">
      <c r="A3" s="2"/>
      <c r="B3" s="3"/>
      <c r="C3" s="2"/>
      <c r="D3" s="2"/>
      <c r="E3" s="2"/>
    </row>
    <row r="4" spans="1:8" ht="15" customHeight="1" x14ac:dyDescent="0.25">
      <c r="A4" s="197" t="s">
        <v>2257</v>
      </c>
      <c r="B4" s="197"/>
      <c r="C4" s="197"/>
      <c r="D4" s="197"/>
      <c r="E4" s="197"/>
    </row>
    <row r="5" spans="1:8" ht="15" customHeight="1" x14ac:dyDescent="0.25">
      <c r="A5" s="128"/>
      <c r="B5" s="127"/>
      <c r="C5" s="126"/>
      <c r="D5" s="126"/>
      <c r="E5" s="126"/>
    </row>
    <row r="6" spans="1:8" ht="27.75" customHeight="1" x14ac:dyDescent="0.25">
      <c r="A6" s="196" t="s">
        <v>2273</v>
      </c>
      <c r="B6" s="196"/>
      <c r="C6" s="196"/>
      <c r="D6" s="196"/>
      <c r="E6" s="196"/>
    </row>
    <row r="7" spans="1:8" ht="15" customHeight="1" x14ac:dyDescent="0.25">
      <c r="A7" s="183" t="s">
        <v>2</v>
      </c>
      <c r="B7" s="188" t="s">
        <v>3</v>
      </c>
      <c r="C7" s="189"/>
      <c r="D7" s="184" t="s">
        <v>4</v>
      </c>
      <c r="E7" s="185" t="s">
        <v>5</v>
      </c>
      <c r="F7" s="124"/>
      <c r="G7" s="20"/>
      <c r="H7" s="113"/>
    </row>
    <row r="8" spans="1:8" ht="15" customHeight="1" x14ac:dyDescent="0.25">
      <c r="A8" s="183"/>
      <c r="B8" s="190"/>
      <c r="C8" s="191"/>
      <c r="D8" s="184"/>
      <c r="E8" s="186"/>
      <c r="F8" s="124"/>
      <c r="G8" s="20"/>
      <c r="H8" s="113"/>
    </row>
    <row r="9" spans="1:8" ht="15" customHeight="1" x14ac:dyDescent="0.25">
      <c r="A9" s="100">
        <v>1</v>
      </c>
      <c r="B9" s="194" t="s">
        <v>2272</v>
      </c>
      <c r="C9" s="195"/>
      <c r="D9" s="6" t="s">
        <v>7</v>
      </c>
      <c r="E9" s="125">
        <v>3</v>
      </c>
      <c r="F9" s="124"/>
      <c r="G9" s="20"/>
      <c r="H9" s="113"/>
    </row>
    <row r="10" spans="1:8" ht="15" customHeight="1" x14ac:dyDescent="0.25">
      <c r="A10" s="123">
        <v>2</v>
      </c>
      <c r="B10" s="192" t="s">
        <v>2271</v>
      </c>
      <c r="C10" s="193"/>
      <c r="D10" s="6" t="s">
        <v>7</v>
      </c>
      <c r="E10" s="123">
        <v>3</v>
      </c>
      <c r="F10" s="121"/>
      <c r="G10" s="20"/>
      <c r="H10" s="113"/>
    </row>
    <row r="11" spans="1:8" ht="15" customHeight="1" x14ac:dyDescent="0.25">
      <c r="A11" s="169" t="s">
        <v>9</v>
      </c>
      <c r="B11" s="169"/>
      <c r="C11" s="169"/>
      <c r="D11" s="169"/>
      <c r="E11" s="169"/>
    </row>
    <row r="12" spans="1:8" ht="15" customHeight="1" x14ac:dyDescent="0.25">
      <c r="A12" s="6">
        <v>3</v>
      </c>
      <c r="B12" s="187" t="s">
        <v>16</v>
      </c>
      <c r="C12" s="187"/>
      <c r="D12" s="6" t="s">
        <v>7</v>
      </c>
      <c r="E12" s="6">
        <v>3</v>
      </c>
    </row>
    <row r="13" spans="1:8" ht="15" customHeight="1" x14ac:dyDescent="0.25">
      <c r="A13" s="121"/>
      <c r="B13" s="122"/>
      <c r="C13" s="121"/>
      <c r="D13" s="121"/>
      <c r="E13" s="121"/>
    </row>
    <row r="14" spans="1:8" ht="15" customHeight="1" x14ac:dyDescent="0.25">
      <c r="A14" s="121"/>
      <c r="B14" s="122"/>
      <c r="C14" s="121"/>
      <c r="D14" s="121"/>
      <c r="E14" s="121"/>
    </row>
    <row r="16" spans="1:8" x14ac:dyDescent="0.25">
      <c r="A16" s="198" t="s">
        <v>18</v>
      </c>
      <c r="B16" s="198"/>
      <c r="C16" s="198"/>
      <c r="D16" s="198"/>
      <c r="E16" s="198"/>
      <c r="F16" s="198"/>
      <c r="G16" s="198"/>
    </row>
    <row r="17" spans="1:7" x14ac:dyDescent="0.25">
      <c r="A17" s="182" t="s">
        <v>2270</v>
      </c>
      <c r="B17" s="182"/>
      <c r="C17" s="182"/>
      <c r="D17" s="182"/>
      <c r="E17" s="182"/>
      <c r="F17" s="182"/>
      <c r="G17" s="182"/>
    </row>
    <row r="18" spans="1:7" s="118" customFormat="1" ht="26.4" x14ac:dyDescent="0.25">
      <c r="A18" s="120" t="s">
        <v>2269</v>
      </c>
      <c r="B18" s="120" t="s">
        <v>2268</v>
      </c>
      <c r="C18" s="120" t="s">
        <v>2267</v>
      </c>
      <c r="D18" s="120" t="s">
        <v>31</v>
      </c>
      <c r="E18" s="120" t="s">
        <v>37</v>
      </c>
      <c r="F18" s="119" t="s">
        <v>1</v>
      </c>
      <c r="G18" s="119" t="s">
        <v>40</v>
      </c>
    </row>
    <row r="19" spans="1:7" x14ac:dyDescent="0.25">
      <c r="A19" s="117">
        <v>1</v>
      </c>
      <c r="B19" s="117">
        <v>2</v>
      </c>
      <c r="C19" s="117">
        <v>3</v>
      </c>
      <c r="D19" s="117">
        <v>4</v>
      </c>
      <c r="E19" s="117">
        <v>5</v>
      </c>
      <c r="F19" s="52">
        <v>6</v>
      </c>
      <c r="G19" s="52">
        <v>7</v>
      </c>
    </row>
    <row r="20" spans="1:7" ht="26.4" x14ac:dyDescent="0.25">
      <c r="A20" s="99">
        <v>1</v>
      </c>
      <c r="B20" s="116" t="s">
        <v>2266</v>
      </c>
      <c r="C20" s="36" t="s">
        <v>1999</v>
      </c>
      <c r="D20" s="115" t="s">
        <v>2265</v>
      </c>
      <c r="E20" s="100" t="s">
        <v>1998</v>
      </c>
      <c r="F20" s="100" t="s">
        <v>2000</v>
      </c>
      <c r="G20" s="43" t="s">
        <v>28</v>
      </c>
    </row>
  </sheetData>
  <mergeCells count="12">
    <mergeCell ref="A6:E6"/>
    <mergeCell ref="A4:E4"/>
    <mergeCell ref="A16:G16"/>
    <mergeCell ref="A17:G17"/>
    <mergeCell ref="A7:A8"/>
    <mergeCell ref="D7:D8"/>
    <mergeCell ref="E7:E8"/>
    <mergeCell ref="A11:E11"/>
    <mergeCell ref="B12:C12"/>
    <mergeCell ref="B7:C8"/>
    <mergeCell ref="B10:C10"/>
    <mergeCell ref="B9:C9"/>
  </mergeCells>
  <pageMargins left="0.70866141732283472" right="0.31496062992125984" top="0.74803149606299213" bottom="0.74803149606299213" header="0.31496062992125984" footer="0.31496062992125984"/>
  <pageSetup paperSize="9" scale="8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="60" zoomScaleNormal="100" workbookViewId="0">
      <selection activeCell="F31" sqref="F31"/>
    </sheetView>
  </sheetViews>
  <sheetFormatPr defaultColWidth="9.109375" defaultRowHeight="13.2" x14ac:dyDescent="0.25"/>
  <cols>
    <col min="1" max="1" width="6.33203125" style="20" customWidth="1"/>
    <col min="2" max="2" width="13.6640625" style="20" customWidth="1"/>
    <col min="3" max="3" width="16.44140625" style="20" customWidth="1"/>
    <col min="4" max="5" width="14.5546875" style="20" customWidth="1"/>
    <col min="6" max="6" width="12.6640625" style="20" customWidth="1"/>
    <col min="7" max="7" width="12.6640625" style="113" customWidth="1"/>
    <col min="8" max="16384" width="9.109375" style="20"/>
  </cols>
  <sheetData>
    <row r="1" spans="1:8" ht="14.4" x14ac:dyDescent="0.3">
      <c r="A1"/>
      <c r="C1" s="114"/>
      <c r="D1" s="114"/>
      <c r="G1" s="129" t="s">
        <v>2385</v>
      </c>
    </row>
    <row r="2" spans="1:8" ht="14.4" x14ac:dyDescent="0.3">
      <c r="A2"/>
      <c r="C2" s="114"/>
      <c r="D2" s="114"/>
      <c r="G2" s="129" t="s">
        <v>2258</v>
      </c>
    </row>
    <row r="3" spans="1:8" ht="13.8" x14ac:dyDescent="0.25">
      <c r="A3" s="2"/>
      <c r="B3" s="3"/>
      <c r="C3" s="2"/>
      <c r="D3" s="2"/>
      <c r="E3" s="2"/>
    </row>
    <row r="4" spans="1:8" ht="15" customHeight="1" x14ac:dyDescent="0.25">
      <c r="A4" s="197" t="s">
        <v>2257</v>
      </c>
      <c r="B4" s="197"/>
      <c r="C4" s="197"/>
      <c r="D4" s="197"/>
      <c r="E4" s="197"/>
    </row>
    <row r="5" spans="1:8" ht="15" customHeight="1" x14ac:dyDescent="0.25">
      <c r="A5" s="126"/>
      <c r="B5" s="127"/>
      <c r="C5" s="126"/>
      <c r="D5" s="126"/>
      <c r="E5" s="126"/>
    </row>
    <row r="6" spans="1:8" ht="25.5" customHeight="1" x14ac:dyDescent="0.25">
      <c r="A6" s="196" t="s">
        <v>2282</v>
      </c>
      <c r="B6" s="196"/>
      <c r="C6" s="196"/>
      <c r="D6" s="196"/>
      <c r="E6" s="196"/>
    </row>
    <row r="7" spans="1:8" ht="15" customHeight="1" x14ac:dyDescent="0.25">
      <c r="A7" s="183" t="s">
        <v>2</v>
      </c>
      <c r="B7" s="188" t="s">
        <v>3</v>
      </c>
      <c r="C7" s="189"/>
      <c r="D7" s="184" t="s">
        <v>4</v>
      </c>
      <c r="E7" s="185" t="s">
        <v>5</v>
      </c>
      <c r="F7" s="124"/>
      <c r="G7" s="20"/>
      <c r="H7" s="113"/>
    </row>
    <row r="8" spans="1:8" ht="15" customHeight="1" x14ac:dyDescent="0.25">
      <c r="A8" s="183"/>
      <c r="B8" s="190"/>
      <c r="C8" s="191"/>
      <c r="D8" s="184"/>
      <c r="E8" s="186"/>
      <c r="F8" s="124"/>
      <c r="G8" s="20"/>
      <c r="H8" s="113"/>
    </row>
    <row r="9" spans="1:8" ht="15" customHeight="1" x14ac:dyDescent="0.25">
      <c r="A9" s="100">
        <v>1</v>
      </c>
      <c r="B9" s="194" t="s">
        <v>2272</v>
      </c>
      <c r="C9" s="195"/>
      <c r="D9" s="6" t="s">
        <v>7</v>
      </c>
      <c r="E9" s="125">
        <v>15</v>
      </c>
      <c r="F9" s="121"/>
      <c r="G9" s="20"/>
      <c r="H9" s="113"/>
    </row>
    <row r="10" spans="1:8" ht="15" customHeight="1" x14ac:dyDescent="0.25">
      <c r="A10" s="100">
        <v>2</v>
      </c>
      <c r="B10" s="194" t="s">
        <v>2271</v>
      </c>
      <c r="C10" s="195"/>
      <c r="D10" s="6" t="s">
        <v>7</v>
      </c>
      <c r="E10" s="100">
        <v>15</v>
      </c>
      <c r="F10" s="121"/>
      <c r="G10" s="20"/>
      <c r="H10" s="113"/>
    </row>
    <row r="11" spans="1:8" ht="15" customHeight="1" x14ac:dyDescent="0.25">
      <c r="A11" s="169" t="s">
        <v>9</v>
      </c>
      <c r="B11" s="169"/>
      <c r="C11" s="169"/>
      <c r="D11" s="169"/>
      <c r="E11" s="169"/>
    </row>
    <row r="12" spans="1:8" ht="15" customHeight="1" x14ac:dyDescent="0.25">
      <c r="A12" s="6">
        <v>3</v>
      </c>
      <c r="B12" s="187" t="s">
        <v>12</v>
      </c>
      <c r="C12" s="187"/>
      <c r="D12" s="6" t="s">
        <v>7</v>
      </c>
      <c r="E12" s="6">
        <v>3</v>
      </c>
    </row>
    <row r="13" spans="1:8" ht="15" customHeight="1" x14ac:dyDescent="0.25">
      <c r="A13" s="6">
        <v>4</v>
      </c>
      <c r="B13" s="187" t="s">
        <v>13</v>
      </c>
      <c r="C13" s="187"/>
      <c r="D13" s="6" t="s">
        <v>7</v>
      </c>
      <c r="E13" s="6">
        <v>6</v>
      </c>
    </row>
    <row r="14" spans="1:8" ht="15" customHeight="1" x14ac:dyDescent="0.25">
      <c r="A14" s="6">
        <v>5</v>
      </c>
      <c r="B14" s="187" t="s">
        <v>14</v>
      </c>
      <c r="C14" s="187"/>
      <c r="D14" s="6" t="s">
        <v>7</v>
      </c>
      <c r="E14" s="6">
        <v>6</v>
      </c>
    </row>
    <row r="16" spans="1:8" x14ac:dyDescent="0.25">
      <c r="A16" s="198" t="s">
        <v>18</v>
      </c>
      <c r="B16" s="198"/>
      <c r="C16" s="198"/>
      <c r="D16" s="198"/>
      <c r="E16" s="198"/>
      <c r="F16" s="198"/>
      <c r="G16" s="198"/>
    </row>
    <row r="17" spans="1:7" x14ac:dyDescent="0.25">
      <c r="A17" s="182" t="s">
        <v>2270</v>
      </c>
      <c r="B17" s="182"/>
      <c r="C17" s="182"/>
      <c r="D17" s="182"/>
      <c r="E17" s="182"/>
      <c r="F17" s="182"/>
      <c r="G17" s="182"/>
    </row>
    <row r="18" spans="1:7" s="118" customFormat="1" ht="26.4" x14ac:dyDescent="0.25">
      <c r="A18" s="120" t="s">
        <v>2269</v>
      </c>
      <c r="B18" s="120" t="s">
        <v>2268</v>
      </c>
      <c r="C18" s="120" t="s">
        <v>2267</v>
      </c>
      <c r="D18" s="120" t="s">
        <v>31</v>
      </c>
      <c r="E18" s="120" t="s">
        <v>37</v>
      </c>
      <c r="F18" s="119" t="s">
        <v>1</v>
      </c>
      <c r="G18" s="119" t="s">
        <v>40</v>
      </c>
    </row>
    <row r="19" spans="1:7" x14ac:dyDescent="0.25">
      <c r="A19" s="117">
        <v>1</v>
      </c>
      <c r="B19" s="117">
        <v>2</v>
      </c>
      <c r="C19" s="117">
        <v>3</v>
      </c>
      <c r="D19" s="117">
        <v>4</v>
      </c>
      <c r="E19" s="117">
        <v>5</v>
      </c>
      <c r="F19" s="52">
        <v>6</v>
      </c>
      <c r="G19" s="52">
        <v>7</v>
      </c>
    </row>
    <row r="20" spans="1:7" x14ac:dyDescent="0.25">
      <c r="A20" s="52">
        <v>1</v>
      </c>
      <c r="B20" s="133" t="s">
        <v>2281</v>
      </c>
      <c r="C20" s="134" t="s">
        <v>2277</v>
      </c>
      <c r="D20" s="92" t="s">
        <v>1828</v>
      </c>
      <c r="E20" s="131" t="s">
        <v>1998</v>
      </c>
      <c r="F20" s="136" t="s">
        <v>86</v>
      </c>
      <c r="G20" s="130" t="s">
        <v>26</v>
      </c>
    </row>
    <row r="21" spans="1:7" x14ac:dyDescent="0.25">
      <c r="A21" s="52">
        <v>2</v>
      </c>
      <c r="B21" s="133" t="s">
        <v>2280</v>
      </c>
      <c r="C21" s="134" t="s">
        <v>2277</v>
      </c>
      <c r="D21" s="92" t="s">
        <v>1828</v>
      </c>
      <c r="E21" s="131" t="s">
        <v>1998</v>
      </c>
      <c r="F21" s="136" t="s">
        <v>52</v>
      </c>
      <c r="G21" s="130" t="s">
        <v>24</v>
      </c>
    </row>
    <row r="22" spans="1:7" x14ac:dyDescent="0.25">
      <c r="A22" s="52">
        <v>3</v>
      </c>
      <c r="B22" s="133" t="s">
        <v>2279</v>
      </c>
      <c r="C22" s="134" t="s">
        <v>2277</v>
      </c>
      <c r="D22" s="92" t="s">
        <v>1828</v>
      </c>
      <c r="E22" s="131" t="s">
        <v>1998</v>
      </c>
      <c r="F22" s="136" t="s">
        <v>86</v>
      </c>
      <c r="G22" s="130" t="s">
        <v>23</v>
      </c>
    </row>
    <row r="23" spans="1:7" x14ac:dyDescent="0.25">
      <c r="A23" s="52">
        <v>4</v>
      </c>
      <c r="B23" s="93" t="s">
        <v>2278</v>
      </c>
      <c r="C23" s="134" t="s">
        <v>2277</v>
      </c>
      <c r="D23" s="92" t="s">
        <v>2276</v>
      </c>
      <c r="E23" s="131" t="s">
        <v>1998</v>
      </c>
      <c r="F23" s="131" t="s">
        <v>51</v>
      </c>
      <c r="G23" s="135" t="s">
        <v>24</v>
      </c>
    </row>
    <row r="24" spans="1:7" x14ac:dyDescent="0.25">
      <c r="A24" s="52">
        <v>5</v>
      </c>
      <c r="B24" s="134" t="s">
        <v>145</v>
      </c>
      <c r="C24" s="133" t="s">
        <v>2275</v>
      </c>
      <c r="D24" s="132" t="s">
        <v>2274</v>
      </c>
      <c r="E24" s="131" t="s">
        <v>1998</v>
      </c>
      <c r="F24" s="130" t="s">
        <v>51</v>
      </c>
      <c r="G24" s="130" t="s">
        <v>23</v>
      </c>
    </row>
  </sheetData>
  <mergeCells count="14">
    <mergeCell ref="A6:E6"/>
    <mergeCell ref="A4:E4"/>
    <mergeCell ref="B13:C13"/>
    <mergeCell ref="B14:C14"/>
    <mergeCell ref="A16:G16"/>
    <mergeCell ref="A17:G17"/>
    <mergeCell ref="A7:A8"/>
    <mergeCell ref="D7:D8"/>
    <mergeCell ref="E7:E8"/>
    <mergeCell ref="A11:E11"/>
    <mergeCell ref="B12:C12"/>
    <mergeCell ref="B10:C10"/>
    <mergeCell ref="B9:C9"/>
    <mergeCell ref="B7:C8"/>
  </mergeCells>
  <pageMargins left="0.70866141732283472" right="0.31496062992125984" top="0.74803149606299213" bottom="0.74803149606299213" header="0.31496062992125984" footer="0.31496062992125984"/>
  <pageSetup paperSize="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60" zoomScaleNormal="100" workbookViewId="0">
      <selection activeCell="H41" sqref="H41"/>
    </sheetView>
  </sheetViews>
  <sheetFormatPr defaultColWidth="9.109375" defaultRowHeight="13.2" x14ac:dyDescent="0.25"/>
  <cols>
    <col min="1" max="1" width="8" style="20" customWidth="1"/>
    <col min="2" max="2" width="15.6640625" style="20" customWidth="1"/>
    <col min="3" max="3" width="17" style="20" customWidth="1"/>
    <col min="4" max="5" width="14.5546875" style="20" customWidth="1"/>
    <col min="6" max="6" width="7.33203125" style="20" bestFit="1" customWidth="1"/>
    <col min="7" max="7" width="12.109375" style="113" bestFit="1" customWidth="1"/>
    <col min="8" max="16384" width="9.109375" style="20"/>
  </cols>
  <sheetData>
    <row r="1" spans="1:8" ht="14.4" x14ac:dyDescent="0.3">
      <c r="A1"/>
      <c r="C1" s="114"/>
      <c r="D1" s="114"/>
      <c r="G1" s="129" t="s">
        <v>2386</v>
      </c>
    </row>
    <row r="2" spans="1:8" ht="14.4" x14ac:dyDescent="0.3">
      <c r="A2"/>
      <c r="C2" s="114"/>
      <c r="D2" s="114"/>
      <c r="G2" s="129" t="s">
        <v>2258</v>
      </c>
    </row>
    <row r="3" spans="1:8" ht="13.8" x14ac:dyDescent="0.25">
      <c r="A3" s="2"/>
      <c r="B3" s="3"/>
      <c r="C3" s="2"/>
      <c r="D3" s="2"/>
      <c r="E3" s="2"/>
    </row>
    <row r="4" spans="1:8" ht="15" customHeight="1" x14ac:dyDescent="0.25">
      <c r="A4" s="197" t="s">
        <v>2257</v>
      </c>
      <c r="B4" s="197"/>
      <c r="C4" s="197"/>
      <c r="D4" s="197"/>
      <c r="E4" s="197"/>
    </row>
    <row r="5" spans="1:8" ht="15" customHeight="1" x14ac:dyDescent="0.25">
      <c r="A5" s="126"/>
      <c r="B5" s="127"/>
      <c r="C5" s="126"/>
      <c r="D5" s="126"/>
      <c r="E5" s="126"/>
    </row>
    <row r="6" spans="1:8" ht="28.5" customHeight="1" x14ac:dyDescent="0.25">
      <c r="A6" s="199" t="s">
        <v>2378</v>
      </c>
      <c r="B6" s="200"/>
      <c r="C6" s="200"/>
      <c r="D6" s="200"/>
      <c r="E6" s="200"/>
    </row>
    <row r="7" spans="1:8" ht="15" customHeight="1" x14ac:dyDescent="0.25">
      <c r="A7" s="183" t="s">
        <v>2</v>
      </c>
      <c r="B7" s="188" t="s">
        <v>3</v>
      </c>
      <c r="C7" s="189"/>
      <c r="D7" s="184" t="s">
        <v>4</v>
      </c>
      <c r="E7" s="185" t="s">
        <v>5</v>
      </c>
      <c r="F7" s="124"/>
      <c r="G7" s="20"/>
      <c r="H7" s="113"/>
    </row>
    <row r="8" spans="1:8" ht="15" customHeight="1" x14ac:dyDescent="0.25">
      <c r="A8" s="183"/>
      <c r="B8" s="190"/>
      <c r="C8" s="191"/>
      <c r="D8" s="184"/>
      <c r="E8" s="186"/>
      <c r="F8" s="124"/>
      <c r="G8" s="20"/>
      <c r="H8" s="113"/>
    </row>
    <row r="9" spans="1:8" ht="15" customHeight="1" x14ac:dyDescent="0.25">
      <c r="A9" s="100">
        <v>1</v>
      </c>
      <c r="B9" s="194" t="s">
        <v>2272</v>
      </c>
      <c r="C9" s="195"/>
      <c r="D9" s="6" t="s">
        <v>7</v>
      </c>
      <c r="E9" s="125">
        <v>3</v>
      </c>
      <c r="F9" s="121"/>
      <c r="G9" s="20"/>
      <c r="H9" s="113"/>
    </row>
    <row r="10" spans="1:8" ht="15" customHeight="1" x14ac:dyDescent="0.25">
      <c r="A10" s="100">
        <v>2</v>
      </c>
      <c r="B10" s="194" t="s">
        <v>2271</v>
      </c>
      <c r="C10" s="195"/>
      <c r="D10" s="6" t="s">
        <v>7</v>
      </c>
      <c r="E10" s="100">
        <v>3</v>
      </c>
      <c r="F10" s="121"/>
      <c r="G10" s="20"/>
      <c r="H10" s="113"/>
    </row>
    <row r="11" spans="1:8" ht="15" customHeight="1" x14ac:dyDescent="0.25">
      <c r="A11" s="169" t="s">
        <v>9</v>
      </c>
      <c r="B11" s="169"/>
      <c r="C11" s="169"/>
      <c r="D11" s="169"/>
      <c r="E11" s="169"/>
    </row>
    <row r="12" spans="1:8" ht="15" customHeight="1" x14ac:dyDescent="0.25">
      <c r="A12" s="6">
        <v>3</v>
      </c>
      <c r="B12" s="187" t="s">
        <v>17</v>
      </c>
      <c r="C12" s="187"/>
      <c r="D12" s="6" t="s">
        <v>7</v>
      </c>
      <c r="E12" s="6">
        <v>3</v>
      </c>
    </row>
    <row r="14" spans="1:8" x14ac:dyDescent="0.25">
      <c r="A14" s="198" t="s">
        <v>18</v>
      </c>
      <c r="B14" s="198"/>
      <c r="C14" s="198"/>
      <c r="D14" s="198"/>
      <c r="E14" s="198"/>
      <c r="F14" s="198"/>
      <c r="G14" s="198"/>
    </row>
    <row r="15" spans="1:8" x14ac:dyDescent="0.25">
      <c r="A15" s="182" t="s">
        <v>2270</v>
      </c>
      <c r="B15" s="182"/>
      <c r="C15" s="182"/>
      <c r="D15" s="182"/>
      <c r="E15" s="182"/>
      <c r="F15" s="182"/>
      <c r="G15" s="182"/>
    </row>
    <row r="16" spans="1:8" s="118" customFormat="1" ht="26.4" x14ac:dyDescent="0.25">
      <c r="A16" s="120" t="s">
        <v>2269</v>
      </c>
      <c r="B16" s="120" t="s">
        <v>2268</v>
      </c>
      <c r="C16" s="120" t="s">
        <v>2267</v>
      </c>
      <c r="D16" s="120" t="s">
        <v>31</v>
      </c>
      <c r="E16" s="120" t="s">
        <v>37</v>
      </c>
      <c r="F16" s="119" t="s">
        <v>1</v>
      </c>
      <c r="G16" s="119" t="s">
        <v>40</v>
      </c>
    </row>
    <row r="17" spans="1:7" x14ac:dyDescent="0.25">
      <c r="A17" s="117">
        <v>1</v>
      </c>
      <c r="B17" s="117">
        <v>2</v>
      </c>
      <c r="C17" s="117">
        <v>3</v>
      </c>
      <c r="D17" s="117">
        <v>4</v>
      </c>
      <c r="E17" s="117">
        <v>5</v>
      </c>
      <c r="F17" s="52">
        <v>6</v>
      </c>
      <c r="G17" s="52">
        <v>7</v>
      </c>
    </row>
    <row r="18" spans="1:7" s="137" customFormat="1" x14ac:dyDescent="0.25">
      <c r="A18" s="140">
        <v>1</v>
      </c>
      <c r="B18" s="45" t="s">
        <v>2285</v>
      </c>
      <c r="C18" s="139" t="s">
        <v>2284</v>
      </c>
      <c r="D18" s="139" t="s">
        <v>2283</v>
      </c>
      <c r="E18" s="138" t="s">
        <v>1998</v>
      </c>
      <c r="F18" s="138" t="s">
        <v>51</v>
      </c>
      <c r="G18" s="88" t="s">
        <v>25</v>
      </c>
    </row>
  </sheetData>
  <mergeCells count="12">
    <mergeCell ref="A4:E4"/>
    <mergeCell ref="A6:E6"/>
    <mergeCell ref="A14:G14"/>
    <mergeCell ref="A15:G15"/>
    <mergeCell ref="A7:A8"/>
    <mergeCell ref="D7:D8"/>
    <mergeCell ref="E7:E8"/>
    <mergeCell ref="A11:E11"/>
    <mergeCell ref="B12:C12"/>
    <mergeCell ref="B7:C8"/>
    <mergeCell ref="B10:C10"/>
    <mergeCell ref="B9:C9"/>
  </mergeCells>
  <pageMargins left="0.70866141732283472" right="0.31496062992125984" top="0.74803149606299213" bottom="0.74803149606299213" header="0.31496062992125984" footer="0.31496062992125984"/>
  <pageSetup paperSize="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view="pageBreakPreview" zoomScale="60" zoomScaleNormal="100" workbookViewId="0">
      <selection activeCell="F33" sqref="F33"/>
    </sheetView>
  </sheetViews>
  <sheetFormatPr defaultColWidth="9.109375" defaultRowHeight="13.2" x14ac:dyDescent="0.25"/>
  <cols>
    <col min="1" max="1" width="8" style="20" customWidth="1"/>
    <col min="2" max="2" width="13" style="114" customWidth="1"/>
    <col min="3" max="3" width="36.33203125" style="114" customWidth="1"/>
    <col min="4" max="4" width="24.6640625" style="20" customWidth="1"/>
    <col min="5" max="5" width="14.5546875" style="20" customWidth="1"/>
    <col min="6" max="6" width="11.5546875" style="112" bestFit="1" customWidth="1"/>
    <col min="7" max="7" width="13.88671875" style="113" customWidth="1"/>
    <col min="8" max="16384" width="9.109375" style="20"/>
  </cols>
  <sheetData>
    <row r="1" spans="1:8" ht="14.4" x14ac:dyDescent="0.3">
      <c r="A1"/>
      <c r="C1" s="107"/>
      <c r="D1" s="107"/>
      <c r="G1" s="110" t="s">
        <v>2387</v>
      </c>
    </row>
    <row r="2" spans="1:8" ht="14.4" x14ac:dyDescent="0.3">
      <c r="A2"/>
      <c r="C2" s="107"/>
      <c r="D2" s="107"/>
      <c r="G2" s="110" t="s">
        <v>2258</v>
      </c>
    </row>
    <row r="3" spans="1:8" ht="13.8" x14ac:dyDescent="0.25">
      <c r="A3" s="2"/>
      <c r="B3" s="3"/>
      <c r="C3" s="2"/>
      <c r="D3" s="2"/>
      <c r="E3" s="2"/>
    </row>
    <row r="4" spans="1:8" ht="15" customHeight="1" x14ac:dyDescent="0.25">
      <c r="A4" s="197" t="s">
        <v>2257</v>
      </c>
      <c r="B4" s="197"/>
      <c r="C4" s="197"/>
      <c r="D4" s="197"/>
      <c r="E4" s="197"/>
    </row>
    <row r="5" spans="1:8" ht="15" customHeight="1" x14ac:dyDescent="0.25">
      <c r="A5" s="126"/>
      <c r="B5" s="148"/>
      <c r="C5" s="128"/>
      <c r="D5" s="126"/>
      <c r="E5" s="126"/>
    </row>
    <row r="6" spans="1:8" ht="27.75" customHeight="1" x14ac:dyDescent="0.25">
      <c r="A6" s="199" t="s">
        <v>2357</v>
      </c>
      <c r="B6" s="200"/>
      <c r="C6" s="200"/>
      <c r="D6" s="200"/>
      <c r="E6" s="200"/>
    </row>
    <row r="7" spans="1:8" ht="15" customHeight="1" x14ac:dyDescent="0.25">
      <c r="A7" s="183" t="s">
        <v>2</v>
      </c>
      <c r="B7" s="188" t="s">
        <v>3</v>
      </c>
      <c r="C7" s="189"/>
      <c r="D7" s="184" t="s">
        <v>4</v>
      </c>
      <c r="E7" s="185" t="s">
        <v>5</v>
      </c>
      <c r="F7" s="124"/>
      <c r="H7" s="113"/>
    </row>
    <row r="8" spans="1:8" ht="15" customHeight="1" x14ac:dyDescent="0.25">
      <c r="A8" s="183"/>
      <c r="B8" s="190"/>
      <c r="C8" s="191"/>
      <c r="D8" s="184"/>
      <c r="E8" s="186"/>
      <c r="F8" s="124"/>
      <c r="H8" s="113"/>
    </row>
    <row r="9" spans="1:8" ht="15" customHeight="1" x14ac:dyDescent="0.25">
      <c r="A9" s="100">
        <v>1</v>
      </c>
      <c r="B9" s="194" t="s">
        <v>2272</v>
      </c>
      <c r="C9" s="195"/>
      <c r="D9" s="100" t="s">
        <v>7</v>
      </c>
      <c r="E9" s="125">
        <f>38*3</f>
        <v>114</v>
      </c>
      <c r="F9" s="121"/>
      <c r="H9" s="113"/>
    </row>
    <row r="10" spans="1:8" ht="15" customHeight="1" x14ac:dyDescent="0.25">
      <c r="A10" s="100">
        <v>2</v>
      </c>
      <c r="B10" s="194" t="s">
        <v>2271</v>
      </c>
      <c r="C10" s="195"/>
      <c r="D10" s="100" t="s">
        <v>7</v>
      </c>
      <c r="E10" s="125">
        <f>38*3</f>
        <v>114</v>
      </c>
      <c r="F10" s="121"/>
      <c r="H10" s="113"/>
    </row>
    <row r="12" spans="1:8" x14ac:dyDescent="0.25">
      <c r="A12" s="198" t="s">
        <v>18</v>
      </c>
      <c r="B12" s="198"/>
      <c r="C12" s="198"/>
      <c r="D12" s="198"/>
      <c r="E12" s="198"/>
      <c r="F12" s="198"/>
      <c r="G12" s="198"/>
    </row>
    <row r="13" spans="1:8" x14ac:dyDescent="0.25">
      <c r="A13" s="182" t="s">
        <v>2270</v>
      </c>
      <c r="B13" s="182"/>
      <c r="C13" s="182"/>
      <c r="D13" s="182"/>
      <c r="E13" s="182"/>
      <c r="F13" s="182"/>
      <c r="G13" s="182"/>
    </row>
    <row r="14" spans="1:8" s="118" customFormat="1" ht="26.4" x14ac:dyDescent="0.25">
      <c r="A14" s="120" t="s">
        <v>2269</v>
      </c>
      <c r="B14" s="120" t="s">
        <v>2268</v>
      </c>
      <c r="C14" s="120" t="s">
        <v>2267</v>
      </c>
      <c r="D14" s="120" t="s">
        <v>31</v>
      </c>
      <c r="E14" s="120" t="s">
        <v>37</v>
      </c>
      <c r="F14" s="119" t="s">
        <v>1</v>
      </c>
      <c r="G14" s="119" t="s">
        <v>40</v>
      </c>
    </row>
    <row r="15" spans="1:8" x14ac:dyDescent="0.25">
      <c r="A15" s="117">
        <v>1</v>
      </c>
      <c r="B15" s="117">
        <v>2</v>
      </c>
      <c r="C15" s="117">
        <v>3</v>
      </c>
      <c r="D15" s="117">
        <v>4</v>
      </c>
      <c r="E15" s="117">
        <v>5</v>
      </c>
      <c r="F15" s="99">
        <v>6</v>
      </c>
      <c r="G15" s="52">
        <v>7</v>
      </c>
    </row>
    <row r="16" spans="1:8" s="137" customFormat="1" x14ac:dyDescent="0.25">
      <c r="A16" s="140">
        <v>1</v>
      </c>
      <c r="B16" s="95" t="s">
        <v>2356</v>
      </c>
      <c r="C16" s="142" t="s">
        <v>2355</v>
      </c>
      <c r="D16" s="132" t="s">
        <v>2350</v>
      </c>
      <c r="E16" s="138" t="s">
        <v>1998</v>
      </c>
      <c r="F16" s="88" t="s">
        <v>52</v>
      </c>
      <c r="G16" s="147" t="s">
        <v>128</v>
      </c>
    </row>
    <row r="17" spans="1:7" s="137" customFormat="1" x14ac:dyDescent="0.25">
      <c r="A17" s="140">
        <v>2</v>
      </c>
      <c r="B17" s="91" t="s">
        <v>2354</v>
      </c>
      <c r="C17" s="142" t="s">
        <v>2353</v>
      </c>
      <c r="D17" s="132" t="s">
        <v>2350</v>
      </c>
      <c r="E17" s="138" t="s">
        <v>1998</v>
      </c>
      <c r="F17" s="88" t="s">
        <v>86</v>
      </c>
      <c r="G17" s="146" t="s">
        <v>23</v>
      </c>
    </row>
    <row r="18" spans="1:7" s="137" customFormat="1" x14ac:dyDescent="0.25">
      <c r="A18" s="140">
        <v>3</v>
      </c>
      <c r="B18" s="142" t="s">
        <v>2352</v>
      </c>
      <c r="C18" s="142" t="s">
        <v>2351</v>
      </c>
      <c r="D18" s="132" t="s">
        <v>2350</v>
      </c>
      <c r="E18" s="138" t="s">
        <v>1998</v>
      </c>
      <c r="F18" s="145" t="s">
        <v>52</v>
      </c>
      <c r="G18" s="144" t="s">
        <v>28</v>
      </c>
    </row>
    <row r="19" spans="1:7" s="137" customFormat="1" ht="26.4" x14ac:dyDescent="0.25">
      <c r="A19" s="140">
        <v>4</v>
      </c>
      <c r="B19" s="143" t="s">
        <v>2346</v>
      </c>
      <c r="C19" s="142" t="s">
        <v>2349</v>
      </c>
      <c r="D19" s="132" t="s">
        <v>2344</v>
      </c>
      <c r="E19" s="141" t="s">
        <v>50</v>
      </c>
      <c r="F19" s="141" t="s">
        <v>51</v>
      </c>
      <c r="G19" s="141" t="s">
        <v>128</v>
      </c>
    </row>
    <row r="20" spans="1:7" s="137" customFormat="1" ht="26.4" x14ac:dyDescent="0.25">
      <c r="A20" s="140">
        <v>5</v>
      </c>
      <c r="B20" s="143" t="s">
        <v>2346</v>
      </c>
      <c r="C20" s="142" t="s">
        <v>2348</v>
      </c>
      <c r="D20" s="132" t="s">
        <v>2344</v>
      </c>
      <c r="E20" s="141" t="s">
        <v>50</v>
      </c>
      <c r="F20" s="141" t="s">
        <v>51</v>
      </c>
      <c r="G20" s="141" t="s">
        <v>128</v>
      </c>
    </row>
    <row r="21" spans="1:7" s="137" customFormat="1" ht="26.4" x14ac:dyDescent="0.25">
      <c r="A21" s="140">
        <v>6</v>
      </c>
      <c r="B21" s="143" t="s">
        <v>2346</v>
      </c>
      <c r="C21" s="142" t="s">
        <v>2347</v>
      </c>
      <c r="D21" s="132" t="s">
        <v>2344</v>
      </c>
      <c r="E21" s="141" t="s">
        <v>50</v>
      </c>
      <c r="F21" s="141" t="s">
        <v>51</v>
      </c>
      <c r="G21" s="141" t="s">
        <v>128</v>
      </c>
    </row>
    <row r="22" spans="1:7" s="137" customFormat="1" ht="26.4" x14ac:dyDescent="0.25">
      <c r="A22" s="140">
        <v>7</v>
      </c>
      <c r="B22" s="143" t="s">
        <v>2346</v>
      </c>
      <c r="C22" s="142" t="s">
        <v>2345</v>
      </c>
      <c r="D22" s="132" t="s">
        <v>2344</v>
      </c>
      <c r="E22" s="141" t="s">
        <v>50</v>
      </c>
      <c r="F22" s="141" t="s">
        <v>51</v>
      </c>
      <c r="G22" s="141" t="s">
        <v>128</v>
      </c>
    </row>
    <row r="23" spans="1:7" s="137" customFormat="1" x14ac:dyDescent="0.25">
      <c r="A23" s="140">
        <v>8</v>
      </c>
      <c r="B23" s="143" t="s">
        <v>1845</v>
      </c>
      <c r="C23" s="142" t="s">
        <v>2343</v>
      </c>
      <c r="D23" s="132" t="s">
        <v>2342</v>
      </c>
      <c r="E23" s="141" t="s">
        <v>50</v>
      </c>
      <c r="F23" s="141" t="s">
        <v>51</v>
      </c>
      <c r="G23" s="141" t="s">
        <v>22</v>
      </c>
    </row>
    <row r="24" spans="1:7" s="137" customFormat="1" ht="26.4" x14ac:dyDescent="0.25">
      <c r="A24" s="140">
        <v>9</v>
      </c>
      <c r="B24" s="143" t="s">
        <v>2340</v>
      </c>
      <c r="C24" s="142" t="s">
        <v>2341</v>
      </c>
      <c r="D24" s="132" t="s">
        <v>2338</v>
      </c>
      <c r="E24" s="141" t="s">
        <v>50</v>
      </c>
      <c r="F24" s="141" t="s">
        <v>206</v>
      </c>
      <c r="G24" s="141" t="s">
        <v>2337</v>
      </c>
    </row>
    <row r="25" spans="1:7" s="137" customFormat="1" ht="26.4" x14ac:dyDescent="0.25">
      <c r="A25" s="140">
        <v>10</v>
      </c>
      <c r="B25" s="143" t="s">
        <v>2340</v>
      </c>
      <c r="C25" s="142" t="s">
        <v>2339</v>
      </c>
      <c r="D25" s="132" t="s">
        <v>2338</v>
      </c>
      <c r="E25" s="141" t="s">
        <v>50</v>
      </c>
      <c r="F25" s="141" t="s">
        <v>206</v>
      </c>
      <c r="G25" s="141" t="s">
        <v>2337</v>
      </c>
    </row>
    <row r="26" spans="1:7" s="137" customFormat="1" ht="26.4" x14ac:dyDescent="0.25">
      <c r="A26" s="140">
        <v>11</v>
      </c>
      <c r="B26" s="143" t="s">
        <v>2336</v>
      </c>
      <c r="C26" s="142" t="s">
        <v>2335</v>
      </c>
      <c r="D26" s="132" t="s">
        <v>2334</v>
      </c>
      <c r="E26" s="141" t="s">
        <v>50</v>
      </c>
      <c r="F26" s="141" t="s">
        <v>93</v>
      </c>
      <c r="G26" s="141" t="s">
        <v>23</v>
      </c>
    </row>
    <row r="27" spans="1:7" s="137" customFormat="1" ht="26.4" x14ac:dyDescent="0.25">
      <c r="A27" s="140">
        <v>12</v>
      </c>
      <c r="B27" s="143" t="s">
        <v>1367</v>
      </c>
      <c r="C27" s="142" t="s">
        <v>2333</v>
      </c>
      <c r="D27" s="132" t="s">
        <v>2327</v>
      </c>
      <c r="E27" s="141" t="s">
        <v>50</v>
      </c>
      <c r="F27" s="141" t="s">
        <v>1712</v>
      </c>
      <c r="G27" s="141" t="s">
        <v>27</v>
      </c>
    </row>
    <row r="28" spans="1:7" s="137" customFormat="1" ht="26.4" x14ac:dyDescent="0.25">
      <c r="A28" s="140">
        <v>13</v>
      </c>
      <c r="B28" s="143" t="s">
        <v>1367</v>
      </c>
      <c r="C28" s="142" t="s">
        <v>2332</v>
      </c>
      <c r="D28" s="132" t="s">
        <v>2327</v>
      </c>
      <c r="E28" s="141" t="s">
        <v>50</v>
      </c>
      <c r="F28" s="141" t="s">
        <v>1712</v>
      </c>
      <c r="G28" s="141" t="s">
        <v>27</v>
      </c>
    </row>
    <row r="29" spans="1:7" s="137" customFormat="1" ht="26.4" x14ac:dyDescent="0.25">
      <c r="A29" s="140">
        <v>14</v>
      </c>
      <c r="B29" s="143" t="s">
        <v>1367</v>
      </c>
      <c r="C29" s="142" t="s">
        <v>2331</v>
      </c>
      <c r="D29" s="132" t="s">
        <v>2327</v>
      </c>
      <c r="E29" s="141" t="s">
        <v>50</v>
      </c>
      <c r="F29" s="141" t="s">
        <v>51</v>
      </c>
      <c r="G29" s="141" t="s">
        <v>27</v>
      </c>
    </row>
    <row r="30" spans="1:7" s="137" customFormat="1" ht="26.4" x14ac:dyDescent="0.25">
      <c r="A30" s="140">
        <v>15</v>
      </c>
      <c r="B30" s="143" t="s">
        <v>1367</v>
      </c>
      <c r="C30" s="142" t="s">
        <v>2330</v>
      </c>
      <c r="D30" s="132" t="s">
        <v>2327</v>
      </c>
      <c r="E30" s="141" t="s">
        <v>50</v>
      </c>
      <c r="F30" s="141" t="s">
        <v>1712</v>
      </c>
      <c r="G30" s="141" t="s">
        <v>27</v>
      </c>
    </row>
    <row r="31" spans="1:7" s="137" customFormat="1" ht="26.4" x14ac:dyDescent="0.25">
      <c r="A31" s="140">
        <v>16</v>
      </c>
      <c r="B31" s="143" t="s">
        <v>1367</v>
      </c>
      <c r="C31" s="142" t="s">
        <v>2329</v>
      </c>
      <c r="D31" s="132" t="s">
        <v>2327</v>
      </c>
      <c r="E31" s="141" t="s">
        <v>50</v>
      </c>
      <c r="F31" s="141" t="s">
        <v>1712</v>
      </c>
      <c r="G31" s="141" t="s">
        <v>27</v>
      </c>
    </row>
    <row r="32" spans="1:7" s="137" customFormat="1" ht="26.4" x14ac:dyDescent="0.25">
      <c r="A32" s="140">
        <v>17</v>
      </c>
      <c r="B32" s="143" t="s">
        <v>1367</v>
      </c>
      <c r="C32" s="142" t="s">
        <v>2328</v>
      </c>
      <c r="D32" s="132" t="s">
        <v>2327</v>
      </c>
      <c r="E32" s="141" t="s">
        <v>50</v>
      </c>
      <c r="F32" s="141" t="s">
        <v>1712</v>
      </c>
      <c r="G32" s="141" t="s">
        <v>27</v>
      </c>
    </row>
    <row r="33" spans="1:7" s="137" customFormat="1" ht="26.4" x14ac:dyDescent="0.25">
      <c r="A33" s="140">
        <v>18</v>
      </c>
      <c r="B33" s="143" t="s">
        <v>2325</v>
      </c>
      <c r="C33" s="142" t="s">
        <v>2326</v>
      </c>
      <c r="D33" s="132" t="s">
        <v>2323</v>
      </c>
      <c r="E33" s="141" t="s">
        <v>50</v>
      </c>
      <c r="F33" s="141" t="s">
        <v>86</v>
      </c>
      <c r="G33" s="141" t="s">
        <v>128</v>
      </c>
    </row>
    <row r="34" spans="1:7" s="137" customFormat="1" x14ac:dyDescent="0.25">
      <c r="A34" s="140">
        <v>19</v>
      </c>
      <c r="B34" s="143" t="s">
        <v>2325</v>
      </c>
      <c r="C34" s="142" t="s">
        <v>2324</v>
      </c>
      <c r="D34" s="132" t="s">
        <v>2323</v>
      </c>
      <c r="E34" s="141" t="s">
        <v>50</v>
      </c>
      <c r="F34" s="141" t="s">
        <v>86</v>
      </c>
      <c r="G34" s="141" t="s">
        <v>128</v>
      </c>
    </row>
    <row r="35" spans="1:7" s="137" customFormat="1" ht="26.4" x14ac:dyDescent="0.25">
      <c r="A35" s="140">
        <v>20</v>
      </c>
      <c r="B35" s="143" t="s">
        <v>2320</v>
      </c>
      <c r="C35" s="142" t="s">
        <v>2322</v>
      </c>
      <c r="D35" s="132" t="s">
        <v>2318</v>
      </c>
      <c r="E35" s="141" t="s">
        <v>50</v>
      </c>
      <c r="F35" s="141" t="s">
        <v>1003</v>
      </c>
      <c r="G35" s="141" t="s">
        <v>23</v>
      </c>
    </row>
    <row r="36" spans="1:7" s="137" customFormat="1" x14ac:dyDescent="0.25">
      <c r="A36" s="140">
        <v>21</v>
      </c>
      <c r="B36" s="143" t="s">
        <v>2320</v>
      </c>
      <c r="C36" s="142" t="s">
        <v>2321</v>
      </c>
      <c r="D36" s="132" t="s">
        <v>2318</v>
      </c>
      <c r="E36" s="141" t="s">
        <v>50</v>
      </c>
      <c r="F36" s="141" t="s">
        <v>1003</v>
      </c>
      <c r="G36" s="141" t="s">
        <v>23</v>
      </c>
    </row>
    <row r="37" spans="1:7" s="137" customFormat="1" x14ac:dyDescent="0.25">
      <c r="A37" s="140">
        <v>22</v>
      </c>
      <c r="B37" s="143" t="s">
        <v>2320</v>
      </c>
      <c r="C37" s="142" t="s">
        <v>2319</v>
      </c>
      <c r="D37" s="132" t="s">
        <v>2318</v>
      </c>
      <c r="E37" s="141" t="s">
        <v>50</v>
      </c>
      <c r="F37" s="141" t="s">
        <v>1003</v>
      </c>
      <c r="G37" s="141" t="s">
        <v>21</v>
      </c>
    </row>
    <row r="38" spans="1:7" s="137" customFormat="1" x14ac:dyDescent="0.25">
      <c r="A38" s="140">
        <v>23</v>
      </c>
      <c r="B38" s="143" t="s">
        <v>2312</v>
      </c>
      <c r="C38" s="142" t="s">
        <v>2317</v>
      </c>
      <c r="D38" s="132" t="s">
        <v>2310</v>
      </c>
      <c r="E38" s="141" t="s">
        <v>50</v>
      </c>
      <c r="F38" s="141" t="s">
        <v>52</v>
      </c>
      <c r="G38" s="141" t="s">
        <v>25</v>
      </c>
    </row>
    <row r="39" spans="1:7" s="137" customFormat="1" x14ac:dyDescent="0.25">
      <c r="A39" s="140">
        <v>24</v>
      </c>
      <c r="B39" s="143" t="s">
        <v>1300</v>
      </c>
      <c r="C39" s="142" t="s">
        <v>2316</v>
      </c>
      <c r="D39" s="132" t="s">
        <v>2315</v>
      </c>
      <c r="E39" s="141" t="s">
        <v>50</v>
      </c>
      <c r="F39" s="141" t="s">
        <v>86</v>
      </c>
      <c r="G39" s="141" t="s">
        <v>22</v>
      </c>
    </row>
    <row r="40" spans="1:7" s="137" customFormat="1" x14ac:dyDescent="0.25">
      <c r="A40" s="140">
        <v>25</v>
      </c>
      <c r="B40" s="143" t="s">
        <v>1144</v>
      </c>
      <c r="C40" s="142" t="s">
        <v>2314</v>
      </c>
      <c r="D40" s="132" t="s">
        <v>2313</v>
      </c>
      <c r="E40" s="141" t="s">
        <v>50</v>
      </c>
      <c r="F40" s="141" t="s">
        <v>233</v>
      </c>
      <c r="G40" s="141" t="s">
        <v>28</v>
      </c>
    </row>
    <row r="41" spans="1:7" s="137" customFormat="1" x14ac:dyDescent="0.25">
      <c r="A41" s="140">
        <v>26</v>
      </c>
      <c r="B41" s="143" t="s">
        <v>2312</v>
      </c>
      <c r="C41" s="142" t="s">
        <v>2311</v>
      </c>
      <c r="D41" s="132" t="s">
        <v>2310</v>
      </c>
      <c r="E41" s="141" t="s">
        <v>50</v>
      </c>
      <c r="F41" s="141" t="s">
        <v>52</v>
      </c>
      <c r="G41" s="141" t="s">
        <v>25</v>
      </c>
    </row>
    <row r="42" spans="1:7" s="137" customFormat="1" ht="26.4" x14ac:dyDescent="0.25">
      <c r="A42" s="140">
        <v>27</v>
      </c>
      <c r="B42" s="143" t="s">
        <v>607</v>
      </c>
      <c r="C42" s="142" t="s">
        <v>2309</v>
      </c>
      <c r="D42" s="132" t="s">
        <v>2308</v>
      </c>
      <c r="E42" s="141" t="s">
        <v>50</v>
      </c>
      <c r="F42" s="141" t="s">
        <v>51</v>
      </c>
      <c r="G42" s="141" t="s">
        <v>22</v>
      </c>
    </row>
    <row r="43" spans="1:7" s="137" customFormat="1" x14ac:dyDescent="0.25">
      <c r="A43" s="140">
        <v>28</v>
      </c>
      <c r="B43" s="143" t="s">
        <v>2307</v>
      </c>
      <c r="C43" s="142" t="s">
        <v>2306</v>
      </c>
      <c r="D43" s="132" t="s">
        <v>2305</v>
      </c>
      <c r="E43" s="141" t="s">
        <v>50</v>
      </c>
      <c r="F43" s="141" t="s">
        <v>2304</v>
      </c>
      <c r="G43" s="141" t="s">
        <v>128</v>
      </c>
    </row>
    <row r="44" spans="1:7" s="137" customFormat="1" x14ac:dyDescent="0.25">
      <c r="A44" s="140">
        <v>29</v>
      </c>
      <c r="B44" s="143" t="s">
        <v>2302</v>
      </c>
      <c r="C44" s="142" t="s">
        <v>2303</v>
      </c>
      <c r="D44" s="132" t="s">
        <v>2300</v>
      </c>
      <c r="E44" s="141" t="s">
        <v>50</v>
      </c>
      <c r="F44" s="141" t="s">
        <v>2299</v>
      </c>
      <c r="G44" s="141" t="s">
        <v>128</v>
      </c>
    </row>
    <row r="45" spans="1:7" s="137" customFormat="1" x14ac:dyDescent="0.25">
      <c r="A45" s="140">
        <v>30</v>
      </c>
      <c r="B45" s="143" t="s">
        <v>2302</v>
      </c>
      <c r="C45" s="142" t="s">
        <v>2301</v>
      </c>
      <c r="D45" s="132" t="s">
        <v>2300</v>
      </c>
      <c r="E45" s="141" t="s">
        <v>50</v>
      </c>
      <c r="F45" s="141" t="s">
        <v>2299</v>
      </c>
      <c r="G45" s="141" t="s">
        <v>128</v>
      </c>
    </row>
    <row r="46" spans="1:7" s="137" customFormat="1" x14ac:dyDescent="0.25">
      <c r="A46" s="140">
        <v>31</v>
      </c>
      <c r="B46" s="143" t="s">
        <v>2298</v>
      </c>
      <c r="C46" s="142" t="s">
        <v>2297</v>
      </c>
      <c r="D46" s="132" t="s">
        <v>2296</v>
      </c>
      <c r="E46" s="141" t="s">
        <v>50</v>
      </c>
      <c r="F46" s="141" t="s">
        <v>67</v>
      </c>
      <c r="G46" s="141" t="s">
        <v>28</v>
      </c>
    </row>
    <row r="47" spans="1:7" s="137" customFormat="1" x14ac:dyDescent="0.25">
      <c r="A47" s="140">
        <v>32</v>
      </c>
      <c r="B47" s="143" t="s">
        <v>2294</v>
      </c>
      <c r="C47" s="142" t="s">
        <v>2295</v>
      </c>
      <c r="D47" s="132" t="s">
        <v>476</v>
      </c>
      <c r="E47" s="141" t="s">
        <v>50</v>
      </c>
      <c r="F47" s="141" t="s">
        <v>52</v>
      </c>
      <c r="G47" s="141" t="s">
        <v>128</v>
      </c>
    </row>
    <row r="48" spans="1:7" s="137" customFormat="1" x14ac:dyDescent="0.25">
      <c r="A48" s="140">
        <v>33</v>
      </c>
      <c r="B48" s="143" t="s">
        <v>2294</v>
      </c>
      <c r="C48" s="142" t="s">
        <v>2293</v>
      </c>
      <c r="D48" s="132" t="s">
        <v>476</v>
      </c>
      <c r="E48" s="141" t="s">
        <v>50</v>
      </c>
      <c r="F48" s="141" t="s">
        <v>52</v>
      </c>
      <c r="G48" s="141" t="s">
        <v>128</v>
      </c>
    </row>
    <row r="49" spans="1:7" s="137" customFormat="1" x14ac:dyDescent="0.25">
      <c r="A49" s="140">
        <v>34</v>
      </c>
      <c r="B49" s="143" t="s">
        <v>2292</v>
      </c>
      <c r="C49" s="142" t="s">
        <v>2291</v>
      </c>
      <c r="D49" s="132" t="s">
        <v>476</v>
      </c>
      <c r="E49" s="141" t="s">
        <v>50</v>
      </c>
      <c r="F49" s="141" t="s">
        <v>52</v>
      </c>
      <c r="G49" s="141" t="s">
        <v>27</v>
      </c>
    </row>
    <row r="50" spans="1:7" s="137" customFormat="1" x14ac:dyDescent="0.25">
      <c r="A50" s="140">
        <v>35</v>
      </c>
      <c r="B50" s="143" t="s">
        <v>851</v>
      </c>
      <c r="C50" s="142" t="s">
        <v>851</v>
      </c>
      <c r="D50" s="132" t="s">
        <v>476</v>
      </c>
      <c r="E50" s="141" t="s">
        <v>50</v>
      </c>
      <c r="F50" s="141" t="s">
        <v>86</v>
      </c>
      <c r="G50" s="141" t="s">
        <v>23</v>
      </c>
    </row>
    <row r="51" spans="1:7" s="137" customFormat="1" x14ac:dyDescent="0.25">
      <c r="A51" s="140">
        <v>36</v>
      </c>
      <c r="B51" s="143" t="s">
        <v>2290</v>
      </c>
      <c r="C51" s="142" t="s">
        <v>2289</v>
      </c>
      <c r="D51" s="132" t="s">
        <v>476</v>
      </c>
      <c r="E51" s="141" t="s">
        <v>50</v>
      </c>
      <c r="F51" s="141" t="s">
        <v>51</v>
      </c>
      <c r="G51" s="141" t="s">
        <v>22</v>
      </c>
    </row>
    <row r="52" spans="1:7" s="137" customFormat="1" x14ac:dyDescent="0.25">
      <c r="A52" s="140">
        <v>37</v>
      </c>
      <c r="B52" s="143" t="s">
        <v>2287</v>
      </c>
      <c r="C52" s="142" t="s">
        <v>2288</v>
      </c>
      <c r="D52" s="132" t="s">
        <v>476</v>
      </c>
      <c r="E52" s="141" t="s">
        <v>50</v>
      </c>
      <c r="F52" s="141" t="s">
        <v>52</v>
      </c>
      <c r="G52" s="141" t="s">
        <v>128</v>
      </c>
    </row>
    <row r="53" spans="1:7" s="137" customFormat="1" x14ac:dyDescent="0.25">
      <c r="A53" s="140">
        <v>38</v>
      </c>
      <c r="B53" s="143" t="s">
        <v>2287</v>
      </c>
      <c r="C53" s="142" t="s">
        <v>2286</v>
      </c>
      <c r="D53" s="132" t="s">
        <v>476</v>
      </c>
      <c r="E53" s="141" t="s">
        <v>50</v>
      </c>
      <c r="F53" s="141" t="s">
        <v>52</v>
      </c>
      <c r="G53" s="141" t="s">
        <v>128</v>
      </c>
    </row>
  </sheetData>
  <mergeCells count="10">
    <mergeCell ref="A4:E4"/>
    <mergeCell ref="A6:E6"/>
    <mergeCell ref="A12:G12"/>
    <mergeCell ref="A13:G13"/>
    <mergeCell ref="A7:A8"/>
    <mergeCell ref="D7:D8"/>
    <mergeCell ref="E7:E8"/>
    <mergeCell ref="B7:C8"/>
    <mergeCell ref="B10:C10"/>
    <mergeCell ref="B9:C9"/>
  </mergeCells>
  <pageMargins left="0.70866141732283472" right="0.31496062992125984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П_1 Тюмень ДТ</vt:lpstr>
      <vt:lpstr>П_2 Тюмень АРГО</vt:lpstr>
      <vt:lpstr>П_3 Тобольск ДТ</vt:lpstr>
      <vt:lpstr>П_4 Южный</vt:lpstr>
      <vt:lpstr>П_5 Ишим АРГО</vt:lpstr>
      <vt:lpstr>П_6 Завод ЭС</vt:lpstr>
      <vt:lpstr>П_7 Тоб ЭС</vt:lpstr>
      <vt:lpstr>П_8 Ишим ЭС</vt:lpstr>
      <vt:lpstr>П_9 Тюм ЭС</vt:lpstr>
      <vt:lpstr>П_10 Тюм МИР</vt:lpstr>
      <vt:lpstr>'П_1 Тюмень ДТ'!Область_печати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MaslovaA</dc:creator>
  <cp:lastModifiedBy>q</cp:lastModifiedBy>
  <cp:lastPrinted>2015-11-19T05:34:19Z</cp:lastPrinted>
  <dcterms:created xsi:type="dcterms:W3CDTF">2014-11-06T10:12:49Z</dcterms:created>
  <dcterms:modified xsi:type="dcterms:W3CDTF">2015-11-19T05:34:21Z</dcterms:modified>
</cp:coreProperties>
</file>