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firstSheet="1" activeTab="3"/>
  </bookViews>
  <sheets>
    <sheet name="Приложение 4-1 ВЛ-0,4кВ" sheetId="1" r:id="rId1"/>
    <sheet name="Приложение 4-2 ВЛ-10кВ" sheetId="2" r:id="rId2"/>
    <sheet name="Приложение 4-3 ТР-РП" sheetId="3" r:id="rId3"/>
    <sheet name="Прил. 4-4 Строительная часть" sheetId="4" r:id="rId4"/>
  </sheets>
  <definedNames>
    <definedName name="_xlnm.Print_Area" localSheetId="0">'Приложение 4-1 ВЛ-0,4кВ'!$A$1:$D$255</definedName>
    <definedName name="_xlnm.Print_Area" localSheetId="2">'Приложение 4-3 ТР-РП'!$A$1:$D$310</definedName>
  </definedNames>
  <calcPr calcId="152511"/>
</workbook>
</file>

<file path=xl/calcChain.xml><?xml version="1.0" encoding="utf-8"?>
<calcChain xmlns="http://schemas.openxmlformats.org/spreadsheetml/2006/main">
  <c r="A232" i="3" l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13" i="3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08" i="3"/>
  <c r="A209" i="3" s="1"/>
  <c r="A210" i="3" s="1"/>
  <c r="A265" i="3" l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264" i="3"/>
  <c r="A144" i="3" l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133" i="3"/>
  <c r="A134" i="3" s="1"/>
  <c r="A135" i="3" s="1"/>
  <c r="A136" i="3" s="1"/>
  <c r="A137" i="3" s="1"/>
  <c r="A138" i="3" s="1"/>
  <c r="A139" i="3" s="1"/>
  <c r="A140" i="3" s="1"/>
  <c r="A141" i="3" s="1"/>
  <c r="A129" i="3"/>
  <c r="A130" i="3" s="1"/>
  <c r="A37" i="3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17" i="3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12" i="3"/>
  <c r="A13" i="3" s="1"/>
  <c r="A14" i="3" s="1"/>
  <c r="A70" i="3" l="1"/>
  <c r="A71" i="3" s="1"/>
  <c r="A72" i="3" s="1"/>
  <c r="A73" i="3" s="1"/>
  <c r="A74" i="3" s="1"/>
  <c r="A75" i="3" s="1"/>
  <c r="A76" i="3" s="1"/>
  <c r="A77" i="3" s="1"/>
  <c r="A78" i="3" s="1"/>
  <c r="A79" i="3" s="1"/>
  <c r="A69" i="3"/>
  <c r="A81" i="3" l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80" i="3"/>
  <c r="A106" i="2" l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23" i="2" l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214" i="1" l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168" i="1" l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120" i="1" l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70" i="1" l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3" i="1" l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92" i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<sst xmlns="http://schemas.openxmlformats.org/spreadsheetml/2006/main" count="2263" uniqueCount="389">
  <si>
    <t>ВЛ-0,4кВ Абоненты от ТП-120</t>
  </si>
  <si>
    <t>№ пп</t>
  </si>
  <si>
    <t>Наименование</t>
  </si>
  <si>
    <t>Ед. изм.</t>
  </si>
  <si>
    <t>Кол.</t>
  </si>
  <si>
    <t>Наименования работ</t>
  </si>
  <si>
    <t xml:space="preserve">Замена деревянных опор, одностоечных, с приставкой на ж/б опоры </t>
  </si>
  <si>
    <t>шт</t>
  </si>
  <si>
    <t>2</t>
  </si>
  <si>
    <t>Замена деревянных опор, с укосом с приставкой на  ж/б опоры с укосом</t>
  </si>
  <si>
    <t>3</t>
  </si>
  <si>
    <t>Замена ж/б опор одностоечных</t>
  </si>
  <si>
    <t>4</t>
  </si>
  <si>
    <t xml:space="preserve">Замена проводов на ВЛ до 1кВ </t>
  </si>
  <si>
    <t>км.</t>
  </si>
  <si>
    <t>5</t>
  </si>
  <si>
    <t xml:space="preserve">Замена ответвлений к потребителю </t>
  </si>
  <si>
    <t>6</t>
  </si>
  <si>
    <t>Снятие и установка светилников уличного освещения</t>
  </si>
  <si>
    <t>зажим анкерно-поддерживающий PAS 216/435</t>
  </si>
  <si>
    <t>Шт.</t>
  </si>
  <si>
    <t>Зажим анкерный SO 157.1</t>
  </si>
  <si>
    <t>Зажим анкерный SO 158.1</t>
  </si>
  <si>
    <t>Зажим анкерный SO 250.01</t>
  </si>
  <si>
    <t>Зажим анкерный SO 252.01</t>
  </si>
  <si>
    <t>Зажим подвесной SO 69.95</t>
  </si>
  <si>
    <t>Зажим прокалывающий SLIP 22,1</t>
  </si>
  <si>
    <t>Зажим прокалывающий SLIP 22.12</t>
  </si>
  <si>
    <t>Зажим прокалывающий SLIW 11.1</t>
  </si>
  <si>
    <t>Знак наименование ВЛ</t>
  </si>
  <si>
    <t>Знак нумерация опор</t>
  </si>
  <si>
    <t>Знак треугольный "ТБ"</t>
  </si>
  <si>
    <t>Знак охранной зоны ВЛ</t>
  </si>
  <si>
    <t>Колпачек концевой РК-99 25-99мм2</t>
  </si>
  <si>
    <t>Краска Сурик железный МА-15</t>
  </si>
  <si>
    <t>Кронштейн КС-1</t>
  </si>
  <si>
    <t>кронштейн У-4</t>
  </si>
  <si>
    <t>Круг 12 ст.3</t>
  </si>
  <si>
    <t>Круг катанка Ф-6мм</t>
  </si>
  <si>
    <t>Лента бандажн. СОТ 37</t>
  </si>
  <si>
    <t>Мультискоба  SO 90.1</t>
  </si>
  <si>
    <t>Опора СВ 95-3</t>
  </si>
  <si>
    <t>Опора СВ 110-5</t>
  </si>
  <si>
    <t>приспособление для временного заземления SТ 208,1</t>
  </si>
  <si>
    <t>Провод СИП 2 3*50+1*70+1*16</t>
  </si>
  <si>
    <t>Провод СИП 2 3*25+1*35</t>
  </si>
  <si>
    <t>Провод СИП-4 2*16</t>
  </si>
  <si>
    <t>Провод СИП-4 4*16</t>
  </si>
  <si>
    <t>Скрепа бандажная СОТ36</t>
  </si>
  <si>
    <t>Траверса ТН-18</t>
  </si>
  <si>
    <t>Траверса ТН-19</t>
  </si>
  <si>
    <t>Траверса ТН-27</t>
  </si>
  <si>
    <t>Хомут Е260</t>
  </si>
  <si>
    <t>Хомут Х -11</t>
  </si>
  <si>
    <t>Хомут Х -8</t>
  </si>
  <si>
    <t>электроды 3мм ОК46 ESAB-СВЭЛ</t>
  </si>
  <si>
    <t>ВЛ-0,4кВ Комсомольская от ТП-126</t>
  </si>
  <si>
    <t>Замена   ж/б опор одностоечных на ж/б опоры новые</t>
  </si>
  <si>
    <t>Замена   ж/б опор с укосом на ж/б опоры новые</t>
  </si>
  <si>
    <t>Снятие и установка светильников уличного освещения</t>
  </si>
  <si>
    <t>7</t>
  </si>
  <si>
    <t>Снятие и установка ОДПУ</t>
  </si>
  <si>
    <t>8</t>
  </si>
  <si>
    <t xml:space="preserve">Материалы </t>
  </si>
  <si>
    <t>№ п.п.</t>
  </si>
  <si>
    <t xml:space="preserve">Наименование материала </t>
  </si>
  <si>
    <t>Ед.изм.</t>
  </si>
  <si>
    <t>Кол-во</t>
  </si>
  <si>
    <t>Гофра труба ПНД 32 мм.</t>
  </si>
  <si>
    <t>Приспособление для временного заземления SТ 208,1</t>
  </si>
  <si>
    <t>Провод СИП 2 3*35+1*54,6</t>
  </si>
  <si>
    <t>ВЛ-0,4кВ Красноярская от ТП-298</t>
  </si>
  <si>
    <t>Замена ж/б опор одностоечных на новые ж/б опоры</t>
  </si>
  <si>
    <t>Провод СИП 2 3*50+1*54,6</t>
  </si>
  <si>
    <t>ВЛ-0,4кВ Кутузова от ТП-127</t>
  </si>
  <si>
    <t>Провод СИП 2 3*50+1*70</t>
  </si>
  <si>
    <t>ВЛ-0,4кВ Энгельса от ТП-58</t>
  </si>
  <si>
    <t>Комплект прмежуточной подвески ES 1500</t>
  </si>
  <si>
    <t>Кронштейн анкерный CА 16</t>
  </si>
  <si>
    <t>Кронштейн анкерный CS 10.3</t>
  </si>
  <si>
    <t>Дефектные ведомости на капиальный ремонт</t>
  </si>
  <si>
    <t>ВЛ-0,4кВ</t>
  </si>
  <si>
    <t>(Ишимский участок Южного филиала ПАО "СУЭНКО")</t>
  </si>
  <si>
    <t>Заказчик:</t>
  </si>
  <si>
    <t xml:space="preserve">   Подрядчик:</t>
  </si>
  <si>
    <t>_________________________________</t>
  </si>
  <si>
    <t>Фролов В.С.</t>
  </si>
  <si>
    <t>_____________________________</t>
  </si>
  <si>
    <t>Главный инженер ПАО "СУЭНКО"</t>
  </si>
  <si>
    <t>ВЛ-10кВ Больничный комплекс</t>
  </si>
  <si>
    <t xml:space="preserve">Замена деревянных одностоечных опор на Ж/Б приставках,  на  одностоечные ж/б опоры </t>
  </si>
  <si>
    <t>Замена деревянных А-обр. опор на Ж/Б приставках, на А-обр. Ж/Б опоры.</t>
  </si>
  <si>
    <t>Замена 3-х стоечных деревянных  А-обр. опор на Ж/Б приставках, на 3-х стоечные А-обр. Ж/Б опоры.</t>
  </si>
  <si>
    <t>Замена провода</t>
  </si>
  <si>
    <t>1 км провода</t>
  </si>
  <si>
    <t>Замена разъеденителей</t>
  </si>
  <si>
    <t>Замена разрядников</t>
  </si>
  <si>
    <t>Демонтаж КЛ-10 с опор</t>
  </si>
  <si>
    <t>Монтаж КЛ-10 на вновь установленные опоры</t>
  </si>
  <si>
    <t>9</t>
  </si>
  <si>
    <t>Установка информационных знаков.</t>
  </si>
  <si>
    <t>№ п/п</t>
  </si>
  <si>
    <t>Всего</t>
  </si>
  <si>
    <t>Болт Б-5</t>
  </si>
  <si>
    <t>шт.</t>
  </si>
  <si>
    <t>вал привода РА-8</t>
  </si>
  <si>
    <t>Вязальная проволока Ф 2 мм</t>
  </si>
  <si>
    <t>кг.</t>
  </si>
  <si>
    <t>Зажим А2А-95</t>
  </si>
  <si>
    <t>Зажим натяжной болтовой НБ-2-6А</t>
  </si>
  <si>
    <t>Зажим плашечный ПА-2-2</t>
  </si>
  <si>
    <t>Зажим плашечный ПА-3-2</t>
  </si>
  <si>
    <t>Зажим плашечный ПС-1-1</t>
  </si>
  <si>
    <t>Зажим плашечный ПС-2-1</t>
  </si>
  <si>
    <t>Зажим СОАС-95-3</t>
  </si>
  <si>
    <t>Изолятор ЛК 70/10 Б-4</t>
  </si>
  <si>
    <t>Изолятор ШФ-20Г</t>
  </si>
  <si>
    <t>Индикатор повреждения ИПВЛ-01-6</t>
  </si>
  <si>
    <t>колпачек К-6</t>
  </si>
  <si>
    <t>колпачек К-7</t>
  </si>
  <si>
    <t>колпачек К-9</t>
  </si>
  <si>
    <t>Кронштейн КМ 3</t>
  </si>
  <si>
    <t>кронштейн Р -9</t>
  </si>
  <si>
    <t>кронштейн РА -1</t>
  </si>
  <si>
    <t>кронштейн РА -2</t>
  </si>
  <si>
    <t>кронштейн РА -4</t>
  </si>
  <si>
    <t>кронштейн РА -5</t>
  </si>
  <si>
    <t>кронштейн У-1</t>
  </si>
  <si>
    <t>Круг 10 ст.3</t>
  </si>
  <si>
    <t>круг 12 Ст. 3</t>
  </si>
  <si>
    <t>м.</t>
  </si>
  <si>
    <t>Надставка ТС-1</t>
  </si>
  <si>
    <t>Надставка ТС-2</t>
  </si>
  <si>
    <t>Надставка ТС-4</t>
  </si>
  <si>
    <t>Оголовок ОГ-1</t>
  </si>
  <si>
    <t>Оголовок ОГ-2</t>
  </si>
  <si>
    <t>Оголовок ОГ-4</t>
  </si>
  <si>
    <t>Оголовок ОГ-5</t>
  </si>
  <si>
    <t>Оголовок ОГ-8</t>
  </si>
  <si>
    <t>Оголовок ОГ-9</t>
  </si>
  <si>
    <t>Ограничитель перенапряжения ОПН-П-10/12/10/550 УХЛ1</t>
  </si>
  <si>
    <t>Стойка СВ- 110-5</t>
  </si>
  <si>
    <t>Провод АС-95/16</t>
  </si>
  <si>
    <t>проводник заземляющий ЗП1</t>
  </si>
  <si>
    <t>Приставка ТП 43-2</t>
  </si>
  <si>
    <t>Разъединитель РЛНД-1-10/400 с приводом ПРНЗ</t>
  </si>
  <si>
    <t>Серьга СРС-7-16</t>
  </si>
  <si>
    <t>Скоба СК-7</t>
  </si>
  <si>
    <t>Сталь полоса 40*4</t>
  </si>
  <si>
    <t>Траверса ТМ-3</t>
  </si>
  <si>
    <t>Траверса ТМ-4</t>
  </si>
  <si>
    <t>Траверса ТМ-5</t>
  </si>
  <si>
    <t>Траверса ТМ-6</t>
  </si>
  <si>
    <t>Траверса ТМ-7</t>
  </si>
  <si>
    <t>Труба ПЭ SDR 11-160*14,6</t>
  </si>
  <si>
    <t>Упор Г-6</t>
  </si>
  <si>
    <t>Ушко У2К-7-16</t>
  </si>
  <si>
    <t>Хомут Х -1</t>
  </si>
  <si>
    <t>Хомут Х -2</t>
  </si>
  <si>
    <t>Хомут Х -24</t>
  </si>
  <si>
    <t>Хомут Х -42</t>
  </si>
  <si>
    <t>Хомут Х -7</t>
  </si>
  <si>
    <t>ВЛ-10кВ Питомник</t>
  </si>
  <si>
    <t xml:space="preserve"> Наименования работ</t>
  </si>
  <si>
    <t>Замена траверс на опорах</t>
  </si>
  <si>
    <t>10</t>
  </si>
  <si>
    <t>Траверса ТМ-10</t>
  </si>
  <si>
    <t>Траверса ТМ-2</t>
  </si>
  <si>
    <t>ВЛ-10кВ</t>
  </si>
  <si>
    <t>Приложение № 4-2.</t>
  </si>
  <si>
    <t>ед.изм.</t>
  </si>
  <si>
    <t>ТП-5</t>
  </si>
  <si>
    <t>Наименование работ</t>
  </si>
  <si>
    <t>Количество</t>
  </si>
  <si>
    <t>Демонтаж старого оборудования</t>
  </si>
  <si>
    <t>Выполнить отключение и демонтаж ячеек I и II с.ш. в РУ-10кВ ТП-5 с целью замены ячеек 10кВ.</t>
  </si>
  <si>
    <t>Выполнить отключение и демонтаж панелей I и II с.ш. в РУ-0,4кВ ТП-5 с целью замены панелей 0,4кВ.</t>
  </si>
  <si>
    <t>Демонтаж кабельных перемычек от РУ-10 до 1Т и от РУ-10 до 2Т</t>
  </si>
  <si>
    <t>Демонтаж старого освещения в РУ-0,4; РУ-10; 1Т; 2Т;</t>
  </si>
  <si>
    <t>Монтаж нового оборудования</t>
  </si>
  <si>
    <t>Монтаж металлического каркаса под ячейки  в РУ-10 в РУ-0,4</t>
  </si>
  <si>
    <t>Монтаж металлического пола в РУ-10 в РУ-0,4</t>
  </si>
  <si>
    <t>Заливка пола в камерах 1Т, 2Т.</t>
  </si>
  <si>
    <t>Закрытие кабель каналов в РУ-10 в РУ-0,4</t>
  </si>
  <si>
    <t>Выполнить монтаж ячеек I и II с.ш. в РУ-10кВ ТП-5 Смонтировать на I с.ш. две линейных ячейки  КСО 301-10-14Н-630  КСО-393А-В (с выключателем BB-TELL) на микропроцессорах типа: БМРЗ и комплектом ТТ;, одну трансформаторную ячейку  КСО 301-10-3Н-630  ТП-5 Смонтировать на II с.ш. две линейных. ячейки  КСО 301-10-14Н-630 КСО 301-10-4Н-630   одну трансформаторную ячейку КСО 301-10-3Н-630</t>
  </si>
  <si>
    <t>Выполнить монтаж ячеек I и II с.ш. в РУ-0,4кВ ТП-5 Смонтировать на I с.ш. одну линейную панель  ЩО-1-03 У3 одну вводную панель ЩО-1-42 У3 ТП-5 Смонтировать на II с.ш. две линейных панели ЩО-1-03 У3 и ЩО-1-01 У3 одну вводную панель № 4 ЩО-1-42 У3</t>
  </si>
  <si>
    <t>Между секционными панелями I с.ш. и II с.ш. смонтировать секционную панель ЩО-70-1-71</t>
  </si>
  <si>
    <t>Переустановка счетчиков в РУ-0,4</t>
  </si>
  <si>
    <t>Переустановка АСКУЭ в РУ-0,4</t>
  </si>
  <si>
    <t>Монтаж кабельных перемычек от РУ-10 до 1Т и от РУ-10 до 2Т</t>
  </si>
  <si>
    <t>Монтаж концевых мофт в РУ-10</t>
  </si>
  <si>
    <t>Монтаж концевых мофт в РУ-0,4</t>
  </si>
  <si>
    <t>Замена шин от РУ-0,4 до 1Т и от РУ-0,4 до 2Т</t>
  </si>
  <si>
    <t xml:space="preserve">Наращивание КЛ-10 кабельного ввода от ТП-85 до ячейки КСО 393АВ У3 </t>
  </si>
  <si>
    <t>Монтаж силового трансформатора 2Т</t>
  </si>
  <si>
    <t>Закрытие шинопрохода огнеупоным материалом</t>
  </si>
  <si>
    <t>Монтаж металлической сетки на вентиляционные окна</t>
  </si>
  <si>
    <t>Монтаж освещения в РУ-0,4; РУ-10; 1Т; 2Т;</t>
  </si>
  <si>
    <t>Материалы</t>
  </si>
  <si>
    <t>Алюминиевая шина АД31Т 6х60х4000</t>
  </si>
  <si>
    <t xml:space="preserve">Асбоцементная плита Ацеид </t>
  </si>
  <si>
    <t>Бетон М-250</t>
  </si>
  <si>
    <t>Бирка квадратная пласт. д/маркир кабеля У-134 (10,01)</t>
  </si>
  <si>
    <t xml:space="preserve">Бирка круглая пласт. д/маркир кабеля У-135 </t>
  </si>
  <si>
    <t>Болт анкерный М6*8*60</t>
  </si>
  <si>
    <t>Болт оцинкованный М 6*40</t>
  </si>
  <si>
    <t>Валик велюровый  (для покраски)</t>
  </si>
  <si>
    <t xml:space="preserve">Ванночка малярная </t>
  </si>
  <si>
    <t>Выключатель 1 ОП</t>
  </si>
  <si>
    <t>Выключатель автоматический ВА 47-29 1Р 16А</t>
  </si>
  <si>
    <t>Гайка оцинкованная М 6</t>
  </si>
  <si>
    <t>Гофра труба ПВХ 50</t>
  </si>
  <si>
    <t>м</t>
  </si>
  <si>
    <t>Гофра труба ПВХ 20</t>
  </si>
  <si>
    <t>Дин рейка</t>
  </si>
  <si>
    <t>Дюбель с шурупом 6*40</t>
  </si>
  <si>
    <t>Дюбель распорный шипы NT-6*60</t>
  </si>
  <si>
    <t>Дюбель под хомут (нейлон)</t>
  </si>
  <si>
    <t>Зажим контактный НН на тр-р 250кВА</t>
  </si>
  <si>
    <t>Знак безопасности треуголник 300*300</t>
  </si>
  <si>
    <t>знак номера трансформатора</t>
  </si>
  <si>
    <t>Знак РУ-0,4</t>
  </si>
  <si>
    <t>Знак РУ-10</t>
  </si>
  <si>
    <t>Кабель АПвВнг-LS-10 1*120/35</t>
  </si>
  <si>
    <t>Кабель витая пара</t>
  </si>
  <si>
    <t>Кабель ВВГ 3*2,5</t>
  </si>
  <si>
    <t>Короб ПВХ 10*20</t>
  </si>
  <si>
    <t>Коробка распред 80*80*40 мм IP  44</t>
  </si>
  <si>
    <t>Кирпич забутовачный</t>
  </si>
  <si>
    <t>Кисть плоская (63 мм)</t>
  </si>
  <si>
    <t>Круг отрезной 230*2,5*22</t>
  </si>
  <si>
    <t>Круг Ф 12</t>
  </si>
  <si>
    <t>Лампа накаливания Е27 95W 220V</t>
  </si>
  <si>
    <t>Муфта концевая  GUST 01/4*25-70/1000-L12</t>
  </si>
  <si>
    <t>Муфта концевая   GUST 01/4*70-150/1000-L12</t>
  </si>
  <si>
    <t>Муфта концевая   GUST-12/150-240/800-L12</t>
  </si>
  <si>
    <t>Муфта концевая POLT-12D/1ХI-L12A</t>
  </si>
  <si>
    <t>Муфта переходная TRAJ 12/1x70*120</t>
  </si>
  <si>
    <t>Наконечник ТМЛ 16-6-5</t>
  </si>
  <si>
    <t>Наконечник ТМЛ 35-8-10</t>
  </si>
  <si>
    <t>Пена монтажная огнеупорная</t>
  </si>
  <si>
    <t>Песок</t>
  </si>
  <si>
    <t>Панель торцевая ЩО 70-1-95</t>
  </si>
  <si>
    <t>Панель линейная ЩО-70-1-01</t>
  </si>
  <si>
    <t>Панель линейная ЩО-70-1-03</t>
  </si>
  <si>
    <t>Панель секционная ЩО-70-1-72</t>
  </si>
  <si>
    <t>Панель вводная ЩО-70-1-42</t>
  </si>
  <si>
    <t>Провод медный желто-зелёный для заземления      1*16</t>
  </si>
  <si>
    <t>Растворитель 646</t>
  </si>
  <si>
    <t>л.</t>
  </si>
  <si>
    <t>Розетка 1 ОП белая влагостойкая с крышкой</t>
  </si>
  <si>
    <t>Сетка плетёная          10*10*1,2/рулон 1,0*20м</t>
  </si>
  <si>
    <t>Светильник НПП 03-100</t>
  </si>
  <si>
    <t>Сталь лист 3*1250*2500  (75кг)</t>
  </si>
  <si>
    <t>Сталь листовая рифленая 5 мм 1,08*4,0 ромб</t>
  </si>
  <si>
    <t>Сталь уголок 50*50*5</t>
  </si>
  <si>
    <t>Сталь уголок 75/6</t>
  </si>
  <si>
    <t>Сталь полоса 40/4</t>
  </si>
  <si>
    <t>Силовой трансформатор ТМГ-250 10/0,4</t>
  </si>
  <si>
    <t>Труба ПЭ 100 ГАЗ SDR11-110х10</t>
  </si>
  <si>
    <t>Хомут кабельный 3,6/4*250</t>
  </si>
  <si>
    <t>Цемент ПЦ-400</t>
  </si>
  <si>
    <t>Швеллер 10</t>
  </si>
  <si>
    <t>Шина N нулевая 6*9  8Р 8/2</t>
  </si>
  <si>
    <t>щит ЩРН-9   IP 31</t>
  </si>
  <si>
    <t>Электроды 3мм ОК46 ESAB-СВЭЛ</t>
  </si>
  <si>
    <t>Эмаль ПФ-115 синяя</t>
  </si>
  <si>
    <t>Эмаль ПФ-115 серая</t>
  </si>
  <si>
    <t>Эмаль ПФ-115 желтая</t>
  </si>
  <si>
    <t>Эмаль ПФ-115 зелёная</t>
  </si>
  <si>
    <t>Эмаль ПФ-115 красная</t>
  </si>
  <si>
    <t>Эмаль ПФ-115 голубая</t>
  </si>
  <si>
    <t>Эмаль ПФ-115 чёрная (1,9кг)</t>
  </si>
  <si>
    <t xml:space="preserve">Ячейка КСО 393АВ У3 </t>
  </si>
  <si>
    <t>Ячейка КСО 301-10-3Н-630</t>
  </si>
  <si>
    <t>Ячейка КСО 301-10-4Н-631</t>
  </si>
  <si>
    <t>Ячейка КСО 301-10-14Н-630</t>
  </si>
  <si>
    <t>Ячейка КСО 301-10-22-630</t>
  </si>
  <si>
    <t>Выполнить отключение и демонтаж ячеек I и II с.ш. в РУ-10кВ ТП-129 с целью замены ячеек 10кВ.</t>
  </si>
  <si>
    <t>Выполнить отключение и демонтаж панелей I и II с.ш. в РУ-0,4кВ ТП-129 с целью замены панелей 0,4кВ.</t>
  </si>
  <si>
    <t>Выполнить монтаж ячеек I и II с.ш. в РУ-10кВ ТП-129 Смонтировать на I с.ш. одну линейную ячейку  КСО 301-10-14Н-630 одну трансформаторную ячейку КСО 301-10-3Н-630  ТП-129 Смонтировать на II с.ш. одну линейную. ячейку КСО 301-10-14Н-630   одну трансформаторную ячейку КСО 301-10-3Н-630</t>
  </si>
  <si>
    <t>Между секционными ячейками I с.ш. и II с.ш. смонтировать секционную ячейку КСО 301-10-22-630</t>
  </si>
  <si>
    <t>Выполнить монтаж ячеек I и II с.ш. в РУ-0,4кВ ТП-129 Смонтировать на I с.ш. одну линейную панель  ЩО-1-03 У3 одну вводную панель № 3 ЩО-1-42 У3 ТП-129 Смонтировать на II с.ш. одну линейную панель № 2 ЩО-1-03 У3 одну вводную панель № 4 ЩО-1-42 У3</t>
  </si>
  <si>
    <t>Монтаж концевых муфт в РУ-0,4</t>
  </si>
  <si>
    <t>Монтаж концевых муфт в РУ-10</t>
  </si>
  <si>
    <t>Замена силового трансформатора 2Т</t>
  </si>
  <si>
    <t>Материалы:</t>
  </si>
  <si>
    <t xml:space="preserve">Ванночка молярная </t>
  </si>
  <si>
    <t>Зажим контактный НН на тр-р 400кВА</t>
  </si>
  <si>
    <t>Панель секционная ЩО-70-1-71</t>
  </si>
  <si>
    <t>Силовой трансформатор ТМГ-400 10/0,4</t>
  </si>
  <si>
    <t>ТП-5 г.Ишим</t>
  </si>
  <si>
    <t>Между секционными ячейками I с.ш. и II с.ш. смонтировать секционную ячейку                          КСО 301-10-22-630</t>
  </si>
  <si>
    <t>ТП-88</t>
  </si>
  <si>
    <t>Выполнить отключение и демонтаж ячеек I и II с.ш. в РУ-10кВ ТП-88 с целью замены ячеек 10кВ.</t>
  </si>
  <si>
    <t>Монтаж металлического каркаса под ячейки  в РУ-10 в РУ-10</t>
  </si>
  <si>
    <t xml:space="preserve">Монтаж металлического пола в РУ-10 </t>
  </si>
  <si>
    <t xml:space="preserve">Закрытие кабель каналов в РУ-10 </t>
  </si>
  <si>
    <t>Выполнить монтаж ячеек I и II с.ш. в РУ-10кВ ТП-88 Смонтировать на I с.ш. две линейных ячейки  КСО 301-10-14Н-630  КСО 301-10-4Н-630 одну трансформаторную ячейку КСО 301-10-3Н-630. Смонтировать на II с.ш. одну линейную. ячейку № 4 КСО 301-10-14Н-630   одну трансформаторную ячейку № 2 КСО 301-10-3Н-630.</t>
  </si>
  <si>
    <t>Муфта концевая   GUST-12/70-120/800-L12</t>
  </si>
  <si>
    <t>Сталь уголок 50/5</t>
  </si>
  <si>
    <t xml:space="preserve">Ячейка КСО 301 -10-3Н-630 </t>
  </si>
  <si>
    <t>Ячейка КСО 301-10-4Н-630</t>
  </si>
  <si>
    <t>ТП-24</t>
  </si>
  <si>
    <t xml:space="preserve">Установка и соединение шин секционных ячеек шинного моста ШМРЗП-301-2500-630У3 к сборным шинам I с.ш. и II с.ш. </t>
  </si>
  <si>
    <t>Монтаж шинного моста ШМРЗП-301-2500-630У3 между секционными ячейками I с.ш. и II с.ш.</t>
  </si>
  <si>
    <t>Шинный мост ШМРЗП-301-2500-630У3</t>
  </si>
  <si>
    <t>Крепежные болты М 12*6</t>
  </si>
  <si>
    <t>ТП-129</t>
  </si>
  <si>
    <t>ТП, РП-10/0,4кВ</t>
  </si>
  <si>
    <t>Приложение № 4-3.</t>
  </si>
  <si>
    <r>
      <t>м</t>
    </r>
    <r>
      <rPr>
        <vertAlign val="superscript"/>
        <sz val="11"/>
        <rFont val="Arial"/>
        <family val="2"/>
        <charset val="204"/>
      </rPr>
      <t>2</t>
    </r>
  </si>
  <si>
    <r>
      <t>м</t>
    </r>
    <r>
      <rPr>
        <vertAlign val="superscript"/>
        <sz val="11"/>
        <rFont val="Arial"/>
        <family val="2"/>
        <charset val="204"/>
      </rPr>
      <t>3</t>
    </r>
  </si>
  <si>
    <t>№ п.п</t>
  </si>
  <si>
    <t>1.</t>
  </si>
  <si>
    <t>Изготовление дверей 1Т, 2Т</t>
  </si>
  <si>
    <t>2.</t>
  </si>
  <si>
    <t>Замена дверей в камерах 1Т, 2Т</t>
  </si>
  <si>
    <t>3.</t>
  </si>
  <si>
    <t>Устройство асфальтовой отмостки</t>
  </si>
  <si>
    <t>4.</t>
  </si>
  <si>
    <t>Побелка стен в камерах в РУ-10 в РУ-0,4, камерах 1Т, 2Т</t>
  </si>
  <si>
    <t>5.</t>
  </si>
  <si>
    <t>Шарнир гаражный 36/140</t>
  </si>
  <si>
    <t>6.</t>
  </si>
  <si>
    <t>7.</t>
  </si>
  <si>
    <t>кг</t>
  </si>
  <si>
    <t>8.</t>
  </si>
  <si>
    <t>Асфальт</t>
  </si>
  <si>
    <t>9.</t>
  </si>
  <si>
    <t>Известь</t>
  </si>
  <si>
    <t>Строительная часть ТП, РП-10/0,4кВ</t>
  </si>
  <si>
    <t>Ремонт и побелка стен в РУ-0,4, РУ-10, камерах 1Т, 2Т</t>
  </si>
  <si>
    <t>Ремонт и побелка стен снаружи здания ТП</t>
  </si>
  <si>
    <t>Демонтаж кровли</t>
  </si>
  <si>
    <t>Монтаж кровли</t>
  </si>
  <si>
    <t>Монтаж металлического пола в РУ-0,4</t>
  </si>
  <si>
    <t>10.</t>
  </si>
  <si>
    <t>11.</t>
  </si>
  <si>
    <t>12.</t>
  </si>
  <si>
    <t>13.</t>
  </si>
  <si>
    <t>14.</t>
  </si>
  <si>
    <t>Анкер (дюбель) рамный металлический 10*182 мм.</t>
  </si>
  <si>
    <t>15.</t>
  </si>
  <si>
    <t>Гвозди строительные 4,0 *120</t>
  </si>
  <si>
    <t>16.</t>
  </si>
  <si>
    <t>Гвозди строительные 4,0 *100</t>
  </si>
  <si>
    <t>17.</t>
  </si>
  <si>
    <t>Доска необрезная 25мм</t>
  </si>
  <si>
    <t>18.</t>
  </si>
  <si>
    <t>Доска обрезная 25мм</t>
  </si>
  <si>
    <t>19.</t>
  </si>
  <si>
    <t>Доска обрезная 50*150*6000</t>
  </si>
  <si>
    <t>20.</t>
  </si>
  <si>
    <t>Профнастил 0,5*1,2*6 С-8</t>
  </si>
  <si>
    <t>21.</t>
  </si>
  <si>
    <t>Саморез кровельный 4,8*50 мм.</t>
  </si>
  <si>
    <t>22.</t>
  </si>
  <si>
    <t>Саморез кровельный 4,8*35 мм.</t>
  </si>
  <si>
    <t>23.</t>
  </si>
  <si>
    <t>Саморез по дереву 3,5*55</t>
  </si>
  <si>
    <t>24.</t>
  </si>
  <si>
    <t>Угол внутренний 100*100*3000</t>
  </si>
  <si>
    <t>25.</t>
  </si>
  <si>
    <t>Угол внешнний 100*100*3000</t>
  </si>
  <si>
    <t>26.</t>
  </si>
  <si>
    <t>Круг отрезной 180*2,5*22,2</t>
  </si>
  <si>
    <t>27.</t>
  </si>
  <si>
    <t>28.</t>
  </si>
  <si>
    <t>ТП-97</t>
  </si>
  <si>
    <t>Устройство лестничных поручней</t>
  </si>
  <si>
    <t>Эмаль ПФ-115 Синяя</t>
  </si>
  <si>
    <t>Кисть плоская (63мм)</t>
  </si>
  <si>
    <t>Валик</t>
  </si>
  <si>
    <t>Уголок 25*25*3</t>
  </si>
  <si>
    <t>ТП-99 г. Ишим</t>
  </si>
  <si>
    <t>ТП-126</t>
  </si>
  <si>
    <t>Ремонт и побелка стен в камерах в РУ-10 в РУ-0,4, камерах 1Т, 2Т</t>
  </si>
  <si>
    <t>ТП-131</t>
  </si>
  <si>
    <t>Изготовление дверей</t>
  </si>
  <si>
    <t>Замена дверей</t>
  </si>
  <si>
    <t>Заливка пола в камере  2Т.</t>
  </si>
  <si>
    <t>Ремонт и побелка стен в РУ-10, РУ-0,4, камерах 1Т, 2Т</t>
  </si>
  <si>
    <t>ТП-169 г. Ишим</t>
  </si>
  <si>
    <t>ТП-183</t>
  </si>
  <si>
    <t>Приложение № 4-4.</t>
  </si>
  <si>
    <r>
      <t>м</t>
    </r>
    <r>
      <rPr>
        <vertAlign val="superscript"/>
        <sz val="11"/>
        <rFont val="Arial"/>
        <family val="2"/>
        <charset val="204"/>
      </rPr>
      <t>3</t>
    </r>
    <r>
      <rPr>
        <sz val="11"/>
        <rFont val="Arial"/>
        <family val="2"/>
        <charset val="204"/>
      </rPr>
      <t>.</t>
    </r>
  </si>
  <si>
    <t>Приложение № 4-1.</t>
  </si>
  <si>
    <t>к Договору №_________ от «____» _______20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</si>
</sst>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vertAlign val="superscript"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/>
    <xf numFmtId="49" fontId="2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11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1" fillId="3" borderId="5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top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top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4"/>
  <sheetViews>
    <sheetView view="pageBreakPreview" topLeftCell="A46" zoomScaleNormal="100" zoomScaleSheetLayoutView="100" workbookViewId="0">
      <selection activeCell="H8" sqref="H8"/>
    </sheetView>
  </sheetViews>
  <sheetFormatPr defaultRowHeight="14.4" x14ac:dyDescent="0.3"/>
  <cols>
    <col min="1" max="1" width="4" customWidth="1"/>
    <col min="2" max="2" width="45" customWidth="1"/>
    <col min="4" max="4" width="24" customWidth="1"/>
  </cols>
  <sheetData>
    <row r="1" spans="1:9" x14ac:dyDescent="0.3">
      <c r="A1" s="87" t="s">
        <v>387</v>
      </c>
      <c r="B1" s="87"/>
      <c r="C1" s="87"/>
      <c r="D1" s="87"/>
    </row>
    <row r="2" spans="1:9" x14ac:dyDescent="0.3">
      <c r="A2" s="75" t="s">
        <v>388</v>
      </c>
      <c r="B2" s="75"/>
      <c r="C2" s="75"/>
      <c r="D2" s="75"/>
    </row>
    <row r="3" spans="1:9" x14ac:dyDescent="0.3">
      <c r="A3" s="3"/>
      <c r="B3" s="4"/>
      <c r="C3" s="5"/>
      <c r="D3" s="6"/>
    </row>
    <row r="4" spans="1:9" x14ac:dyDescent="0.3">
      <c r="A4" s="88" t="s">
        <v>80</v>
      </c>
      <c r="B4" s="88"/>
      <c r="C4" s="88"/>
      <c r="D4" s="88"/>
    </row>
    <row r="5" spans="1:9" x14ac:dyDescent="0.3">
      <c r="A5" s="89" t="s">
        <v>82</v>
      </c>
      <c r="B5" s="89"/>
      <c r="C5" s="89"/>
      <c r="D5" s="89"/>
    </row>
    <row r="6" spans="1:9" ht="15.6" x14ac:dyDescent="0.3">
      <c r="A6" s="90" t="s">
        <v>81</v>
      </c>
      <c r="B6" s="90"/>
      <c r="C6" s="90"/>
      <c r="D6" s="90"/>
    </row>
    <row r="7" spans="1:9" x14ac:dyDescent="0.3">
      <c r="A7" s="78" t="s">
        <v>0</v>
      </c>
      <c r="B7" s="78"/>
      <c r="C7" s="78"/>
      <c r="D7" s="78"/>
    </row>
    <row r="8" spans="1:9" ht="27.6" x14ac:dyDescent="0.3">
      <c r="A8" s="62" t="s">
        <v>1</v>
      </c>
      <c r="B8" s="63" t="s">
        <v>2</v>
      </c>
      <c r="C8" s="64" t="s">
        <v>3</v>
      </c>
      <c r="D8" s="65" t="s">
        <v>4</v>
      </c>
    </row>
    <row r="9" spans="1:9" x14ac:dyDescent="0.3">
      <c r="A9" s="10">
        <v>1</v>
      </c>
      <c r="B9" s="11">
        <v>2</v>
      </c>
      <c r="C9" s="11">
        <v>3</v>
      </c>
      <c r="D9" s="11">
        <v>4</v>
      </c>
    </row>
    <row r="10" spans="1:9" ht="15" customHeight="1" x14ac:dyDescent="0.3">
      <c r="A10" s="79" t="s">
        <v>5</v>
      </c>
      <c r="B10" s="80"/>
      <c r="C10" s="80"/>
      <c r="D10" s="81"/>
      <c r="I10" s="21"/>
    </row>
    <row r="11" spans="1:9" ht="27.6" x14ac:dyDescent="0.3">
      <c r="A11" s="12">
        <v>1</v>
      </c>
      <c r="B11" s="13" t="s">
        <v>6</v>
      </c>
      <c r="C11" s="8" t="s">
        <v>7</v>
      </c>
      <c r="D11" s="18">
        <v>8</v>
      </c>
    </row>
    <row r="12" spans="1:9" ht="27.6" x14ac:dyDescent="0.3">
      <c r="A12" s="12" t="s">
        <v>8</v>
      </c>
      <c r="B12" s="13" t="s">
        <v>9</v>
      </c>
      <c r="C12" s="8" t="s">
        <v>7</v>
      </c>
      <c r="D12" s="18">
        <v>3</v>
      </c>
    </row>
    <row r="13" spans="1:9" x14ac:dyDescent="0.3">
      <c r="A13" s="12" t="s">
        <v>10</v>
      </c>
      <c r="B13" s="13" t="s">
        <v>11</v>
      </c>
      <c r="C13" s="8" t="s">
        <v>7</v>
      </c>
      <c r="D13" s="18">
        <v>2</v>
      </c>
    </row>
    <row r="14" spans="1:9" x14ac:dyDescent="0.3">
      <c r="A14" s="12" t="s">
        <v>12</v>
      </c>
      <c r="B14" s="13" t="s">
        <v>13</v>
      </c>
      <c r="C14" s="8" t="s">
        <v>14</v>
      </c>
      <c r="D14" s="18">
        <v>0.4</v>
      </c>
    </row>
    <row r="15" spans="1:9" x14ac:dyDescent="0.3">
      <c r="A15" s="12" t="s">
        <v>15</v>
      </c>
      <c r="B15" s="13" t="s">
        <v>16</v>
      </c>
      <c r="C15" s="8" t="s">
        <v>7</v>
      </c>
      <c r="D15" s="18">
        <v>12</v>
      </c>
    </row>
    <row r="16" spans="1:9" ht="27.6" x14ac:dyDescent="0.3">
      <c r="A16" s="12" t="s">
        <v>17</v>
      </c>
      <c r="B16" s="13" t="s">
        <v>18</v>
      </c>
      <c r="C16" s="8" t="s">
        <v>7</v>
      </c>
      <c r="D16" s="18">
        <v>3</v>
      </c>
    </row>
    <row r="17" spans="1:4" ht="15" customHeight="1" x14ac:dyDescent="0.3">
      <c r="A17" s="79" t="s">
        <v>63</v>
      </c>
      <c r="B17" s="80"/>
      <c r="C17" s="80"/>
      <c r="D17" s="81"/>
    </row>
    <row r="18" spans="1:4" ht="27.6" x14ac:dyDescent="0.3">
      <c r="A18" s="15">
        <v>1</v>
      </c>
      <c r="B18" s="19" t="s">
        <v>19</v>
      </c>
      <c r="C18" s="8" t="s">
        <v>7</v>
      </c>
      <c r="D18" s="8">
        <v>4</v>
      </c>
    </row>
    <row r="19" spans="1:4" x14ac:dyDescent="0.3">
      <c r="A19" s="15">
        <f t="shared" ref="A19:A53" si="0">1+A18</f>
        <v>2</v>
      </c>
      <c r="B19" s="19" t="s">
        <v>21</v>
      </c>
      <c r="C19" s="8" t="s">
        <v>7</v>
      </c>
      <c r="D19" s="8">
        <v>20</v>
      </c>
    </row>
    <row r="20" spans="1:4" x14ac:dyDescent="0.3">
      <c r="A20" s="15">
        <f t="shared" si="0"/>
        <v>3</v>
      </c>
      <c r="B20" s="19" t="s">
        <v>22</v>
      </c>
      <c r="C20" s="8" t="s">
        <v>7</v>
      </c>
      <c r="D20" s="8">
        <v>4</v>
      </c>
    </row>
    <row r="21" spans="1:4" x14ac:dyDescent="0.3">
      <c r="A21" s="15">
        <f t="shared" si="0"/>
        <v>4</v>
      </c>
      <c r="B21" s="19" t="s">
        <v>23</v>
      </c>
      <c r="C21" s="8" t="s">
        <v>7</v>
      </c>
      <c r="D21" s="8">
        <v>8</v>
      </c>
    </row>
    <row r="22" spans="1:4" x14ac:dyDescent="0.3">
      <c r="A22" s="15">
        <f t="shared" si="0"/>
        <v>5</v>
      </c>
      <c r="B22" s="19" t="s">
        <v>24</v>
      </c>
      <c r="C22" s="8" t="s">
        <v>7</v>
      </c>
      <c r="D22" s="8">
        <v>8</v>
      </c>
    </row>
    <row r="23" spans="1:4" x14ac:dyDescent="0.3">
      <c r="A23" s="15">
        <f t="shared" si="0"/>
        <v>6</v>
      </c>
      <c r="B23" s="19" t="s">
        <v>25</v>
      </c>
      <c r="C23" s="8" t="s">
        <v>7</v>
      </c>
      <c r="D23" s="8">
        <v>4</v>
      </c>
    </row>
    <row r="24" spans="1:4" x14ac:dyDescent="0.3">
      <c r="A24" s="15">
        <f t="shared" si="0"/>
        <v>7</v>
      </c>
      <c r="B24" s="19" t="s">
        <v>26</v>
      </c>
      <c r="C24" s="8" t="s">
        <v>7</v>
      </c>
      <c r="D24" s="8">
        <v>50</v>
      </c>
    </row>
    <row r="25" spans="1:4" x14ac:dyDescent="0.3">
      <c r="A25" s="15">
        <f t="shared" si="0"/>
        <v>8</v>
      </c>
      <c r="B25" s="19" t="s">
        <v>27</v>
      </c>
      <c r="C25" s="8" t="s">
        <v>7</v>
      </c>
      <c r="D25" s="8">
        <v>14</v>
      </c>
    </row>
    <row r="26" spans="1:4" x14ac:dyDescent="0.3">
      <c r="A26" s="15">
        <f t="shared" si="0"/>
        <v>9</v>
      </c>
      <c r="B26" s="19" t="s">
        <v>28</v>
      </c>
      <c r="C26" s="8" t="s">
        <v>7</v>
      </c>
      <c r="D26" s="8">
        <v>24</v>
      </c>
    </row>
    <row r="27" spans="1:4" x14ac:dyDescent="0.3">
      <c r="A27" s="15">
        <f t="shared" si="0"/>
        <v>10</v>
      </c>
      <c r="B27" s="19" t="s">
        <v>29</v>
      </c>
      <c r="C27" s="8" t="s">
        <v>7</v>
      </c>
      <c r="D27" s="8">
        <v>4</v>
      </c>
    </row>
    <row r="28" spans="1:4" x14ac:dyDescent="0.3">
      <c r="A28" s="15">
        <f t="shared" si="0"/>
        <v>11</v>
      </c>
      <c r="B28" s="19" t="s">
        <v>30</v>
      </c>
      <c r="C28" s="8" t="s">
        <v>7</v>
      </c>
      <c r="D28" s="8">
        <v>14</v>
      </c>
    </row>
    <row r="29" spans="1:4" x14ac:dyDescent="0.3">
      <c r="A29" s="15">
        <f t="shared" si="0"/>
        <v>12</v>
      </c>
      <c r="B29" s="19" t="s">
        <v>31</v>
      </c>
      <c r="C29" s="8" t="s">
        <v>7</v>
      </c>
      <c r="D29" s="8">
        <v>14</v>
      </c>
    </row>
    <row r="30" spans="1:4" x14ac:dyDescent="0.3">
      <c r="A30" s="15">
        <f t="shared" si="0"/>
        <v>13</v>
      </c>
      <c r="B30" s="19" t="s">
        <v>32</v>
      </c>
      <c r="C30" s="8" t="s">
        <v>7</v>
      </c>
      <c r="D30" s="8">
        <v>4</v>
      </c>
    </row>
    <row r="31" spans="1:4" x14ac:dyDescent="0.3">
      <c r="A31" s="15">
        <f t="shared" si="0"/>
        <v>14</v>
      </c>
      <c r="B31" s="19" t="s">
        <v>33</v>
      </c>
      <c r="C31" s="8" t="s">
        <v>7</v>
      </c>
      <c r="D31" s="8">
        <v>20</v>
      </c>
    </row>
    <row r="32" spans="1:4" x14ac:dyDescent="0.3">
      <c r="A32" s="15">
        <f t="shared" si="0"/>
        <v>15</v>
      </c>
      <c r="B32" s="19" t="s">
        <v>34</v>
      </c>
      <c r="C32" s="8" t="s">
        <v>107</v>
      </c>
      <c r="D32" s="8">
        <v>1.5</v>
      </c>
    </row>
    <row r="33" spans="1:4" x14ac:dyDescent="0.3">
      <c r="A33" s="15">
        <f t="shared" si="0"/>
        <v>16</v>
      </c>
      <c r="B33" s="19" t="s">
        <v>35</v>
      </c>
      <c r="C33" s="8" t="s">
        <v>7</v>
      </c>
      <c r="D33" s="8">
        <v>3</v>
      </c>
    </row>
    <row r="34" spans="1:4" x14ac:dyDescent="0.3">
      <c r="A34" s="15">
        <f t="shared" si="0"/>
        <v>17</v>
      </c>
      <c r="B34" s="19" t="s">
        <v>36</v>
      </c>
      <c r="C34" s="8" t="s">
        <v>7</v>
      </c>
      <c r="D34" s="8">
        <v>3</v>
      </c>
    </row>
    <row r="35" spans="1:4" x14ac:dyDescent="0.3">
      <c r="A35" s="15">
        <f t="shared" si="0"/>
        <v>18</v>
      </c>
      <c r="B35" s="19" t="s">
        <v>37</v>
      </c>
      <c r="C35" s="8" t="s">
        <v>107</v>
      </c>
      <c r="D35" s="8">
        <v>40</v>
      </c>
    </row>
    <row r="36" spans="1:4" x14ac:dyDescent="0.3">
      <c r="A36" s="15">
        <f t="shared" si="0"/>
        <v>19</v>
      </c>
      <c r="B36" s="19" t="s">
        <v>38</v>
      </c>
      <c r="C36" s="8" t="s">
        <v>107</v>
      </c>
      <c r="D36" s="8">
        <v>52</v>
      </c>
    </row>
    <row r="37" spans="1:4" x14ac:dyDescent="0.3">
      <c r="A37" s="15">
        <f t="shared" si="0"/>
        <v>20</v>
      </c>
      <c r="B37" s="19" t="s">
        <v>39</v>
      </c>
      <c r="C37" s="8" t="s">
        <v>130</v>
      </c>
      <c r="D37" s="8">
        <v>36</v>
      </c>
    </row>
    <row r="38" spans="1:4" x14ac:dyDescent="0.3">
      <c r="A38" s="15">
        <f t="shared" si="0"/>
        <v>21</v>
      </c>
      <c r="B38" s="19" t="s">
        <v>40</v>
      </c>
      <c r="C38" s="8" t="s">
        <v>7</v>
      </c>
      <c r="D38" s="8">
        <v>40</v>
      </c>
    </row>
    <row r="39" spans="1:4" x14ac:dyDescent="0.3">
      <c r="A39" s="15">
        <f t="shared" si="0"/>
        <v>22</v>
      </c>
      <c r="B39" s="19" t="s">
        <v>41</v>
      </c>
      <c r="C39" s="8" t="s">
        <v>7</v>
      </c>
      <c r="D39" s="8">
        <v>16</v>
      </c>
    </row>
    <row r="40" spans="1:4" x14ac:dyDescent="0.3">
      <c r="A40" s="15">
        <f t="shared" si="0"/>
        <v>23</v>
      </c>
      <c r="B40" s="19" t="s">
        <v>42</v>
      </c>
      <c r="C40" s="8" t="s">
        <v>7</v>
      </c>
      <c r="D40" s="8">
        <v>3</v>
      </c>
    </row>
    <row r="41" spans="1:4" ht="27.6" x14ac:dyDescent="0.3">
      <c r="A41" s="15">
        <f t="shared" si="0"/>
        <v>24</v>
      </c>
      <c r="B41" s="19" t="s">
        <v>43</v>
      </c>
      <c r="C41" s="8" t="s">
        <v>7</v>
      </c>
      <c r="D41" s="8">
        <v>10</v>
      </c>
    </row>
    <row r="42" spans="1:4" x14ac:dyDescent="0.3">
      <c r="A42" s="15">
        <f t="shared" si="0"/>
        <v>25</v>
      </c>
      <c r="B42" s="19" t="s">
        <v>44</v>
      </c>
      <c r="C42" s="8" t="s">
        <v>130</v>
      </c>
      <c r="D42" s="8">
        <v>200</v>
      </c>
    </row>
    <row r="43" spans="1:4" x14ac:dyDescent="0.3">
      <c r="A43" s="15">
        <f t="shared" si="0"/>
        <v>26</v>
      </c>
      <c r="B43" s="19" t="s">
        <v>45</v>
      </c>
      <c r="C43" s="8" t="s">
        <v>130</v>
      </c>
      <c r="D43" s="8">
        <v>150</v>
      </c>
    </row>
    <row r="44" spans="1:4" x14ac:dyDescent="0.3">
      <c r="A44" s="15">
        <f t="shared" si="0"/>
        <v>27</v>
      </c>
      <c r="B44" s="19" t="s">
        <v>46</v>
      </c>
      <c r="C44" s="8" t="s">
        <v>130</v>
      </c>
      <c r="D44" s="8">
        <v>160</v>
      </c>
    </row>
    <row r="45" spans="1:4" x14ac:dyDescent="0.3">
      <c r="A45" s="15">
        <f t="shared" si="0"/>
        <v>28</v>
      </c>
      <c r="B45" s="19" t="s">
        <v>47</v>
      </c>
      <c r="C45" s="8" t="s">
        <v>130</v>
      </c>
      <c r="D45" s="8">
        <v>40</v>
      </c>
    </row>
    <row r="46" spans="1:4" x14ac:dyDescent="0.3">
      <c r="A46" s="15">
        <f t="shared" si="0"/>
        <v>29</v>
      </c>
      <c r="B46" s="19" t="s">
        <v>48</v>
      </c>
      <c r="C46" s="8" t="s">
        <v>7</v>
      </c>
      <c r="D46" s="8">
        <v>36</v>
      </c>
    </row>
    <row r="47" spans="1:4" x14ac:dyDescent="0.3">
      <c r="A47" s="15">
        <f t="shared" si="0"/>
        <v>30</v>
      </c>
      <c r="B47" s="19" t="s">
        <v>49</v>
      </c>
      <c r="C47" s="8" t="s">
        <v>7</v>
      </c>
      <c r="D47" s="8">
        <v>7</v>
      </c>
    </row>
    <row r="48" spans="1:4" x14ac:dyDescent="0.3">
      <c r="A48" s="15">
        <f t="shared" si="0"/>
        <v>31</v>
      </c>
      <c r="B48" s="19" t="s">
        <v>50</v>
      </c>
      <c r="C48" s="8" t="s">
        <v>7</v>
      </c>
      <c r="D48" s="8">
        <v>6</v>
      </c>
    </row>
    <row r="49" spans="1:4" x14ac:dyDescent="0.3">
      <c r="A49" s="15">
        <f t="shared" si="0"/>
        <v>32</v>
      </c>
      <c r="B49" s="19" t="s">
        <v>51</v>
      </c>
      <c r="C49" s="8" t="s">
        <v>7</v>
      </c>
      <c r="D49" s="8">
        <v>3</v>
      </c>
    </row>
    <row r="50" spans="1:4" x14ac:dyDescent="0.3">
      <c r="A50" s="15">
        <f t="shared" si="0"/>
        <v>33</v>
      </c>
      <c r="B50" s="19" t="s">
        <v>52</v>
      </c>
      <c r="C50" s="8" t="s">
        <v>7</v>
      </c>
      <c r="D50" s="8">
        <v>30</v>
      </c>
    </row>
    <row r="51" spans="1:4" x14ac:dyDescent="0.3">
      <c r="A51" s="15">
        <f t="shared" si="0"/>
        <v>34</v>
      </c>
      <c r="B51" s="19" t="s">
        <v>53</v>
      </c>
      <c r="C51" s="8" t="s">
        <v>7</v>
      </c>
      <c r="D51" s="8">
        <v>16</v>
      </c>
    </row>
    <row r="52" spans="1:4" x14ac:dyDescent="0.3">
      <c r="A52" s="15">
        <f t="shared" si="0"/>
        <v>35</v>
      </c>
      <c r="B52" s="19" t="s">
        <v>54</v>
      </c>
      <c r="C52" s="8" t="s">
        <v>7</v>
      </c>
      <c r="D52" s="8">
        <v>3</v>
      </c>
    </row>
    <row r="53" spans="1:4" x14ac:dyDescent="0.3">
      <c r="A53" s="15">
        <f t="shared" si="0"/>
        <v>36</v>
      </c>
      <c r="B53" s="19" t="s">
        <v>55</v>
      </c>
      <c r="C53" s="8" t="s">
        <v>107</v>
      </c>
      <c r="D53" s="8">
        <v>5</v>
      </c>
    </row>
    <row r="54" spans="1:4" x14ac:dyDescent="0.3">
      <c r="A54" s="7"/>
      <c r="B54" s="7"/>
      <c r="C54" s="7"/>
      <c r="D54" s="7"/>
    </row>
    <row r="55" spans="1:4" x14ac:dyDescent="0.3">
      <c r="A55" s="84" t="s">
        <v>56</v>
      </c>
      <c r="B55" s="84"/>
      <c r="C55" s="84"/>
      <c r="D55" s="84"/>
    </row>
    <row r="56" spans="1:4" ht="27.6" x14ac:dyDescent="0.3">
      <c r="A56" s="62" t="s">
        <v>1</v>
      </c>
      <c r="B56" s="63" t="s">
        <v>2</v>
      </c>
      <c r="C56" s="64" t="s">
        <v>3</v>
      </c>
      <c r="D56" s="65" t="s">
        <v>4</v>
      </c>
    </row>
    <row r="57" spans="1:4" x14ac:dyDescent="0.3">
      <c r="A57" s="10">
        <v>1</v>
      </c>
      <c r="B57" s="11">
        <v>2</v>
      </c>
      <c r="C57" s="11">
        <v>3</v>
      </c>
      <c r="D57" s="11">
        <v>4</v>
      </c>
    </row>
    <row r="58" spans="1:4" x14ac:dyDescent="0.3">
      <c r="A58" s="85" t="s">
        <v>5</v>
      </c>
      <c r="B58" s="86"/>
      <c r="C58" s="86"/>
      <c r="D58" s="86"/>
    </row>
    <row r="59" spans="1:4" ht="27.6" x14ac:dyDescent="0.3">
      <c r="A59" s="12">
        <v>1</v>
      </c>
      <c r="B59" s="13" t="s">
        <v>6</v>
      </c>
      <c r="C59" s="8" t="s">
        <v>7</v>
      </c>
      <c r="D59" s="18">
        <v>20</v>
      </c>
    </row>
    <row r="60" spans="1:4" ht="27.6" x14ac:dyDescent="0.3">
      <c r="A60" s="12" t="s">
        <v>8</v>
      </c>
      <c r="B60" s="13" t="s">
        <v>9</v>
      </c>
      <c r="C60" s="8" t="s">
        <v>7</v>
      </c>
      <c r="D60" s="18">
        <v>4</v>
      </c>
    </row>
    <row r="61" spans="1:4" ht="27.6" x14ac:dyDescent="0.3">
      <c r="A61" s="12" t="s">
        <v>10</v>
      </c>
      <c r="B61" s="13" t="s">
        <v>57</v>
      </c>
      <c r="C61" s="8" t="s">
        <v>7</v>
      </c>
      <c r="D61" s="18">
        <v>3</v>
      </c>
    </row>
    <row r="62" spans="1:4" ht="27.6" x14ac:dyDescent="0.3">
      <c r="A62" s="12" t="s">
        <v>12</v>
      </c>
      <c r="B62" s="13" t="s">
        <v>58</v>
      </c>
      <c r="C62" s="8"/>
      <c r="D62" s="18">
        <v>1</v>
      </c>
    </row>
    <row r="63" spans="1:4" x14ac:dyDescent="0.3">
      <c r="A63" s="12" t="s">
        <v>15</v>
      </c>
      <c r="B63" s="13" t="s">
        <v>13</v>
      </c>
      <c r="C63" s="8" t="s">
        <v>14</v>
      </c>
      <c r="D63" s="18">
        <v>0.6</v>
      </c>
    </row>
    <row r="64" spans="1:4" ht="27.6" x14ac:dyDescent="0.3">
      <c r="A64" s="12" t="s">
        <v>17</v>
      </c>
      <c r="B64" s="13" t="s">
        <v>59</v>
      </c>
      <c r="C64" s="8" t="s">
        <v>7</v>
      </c>
      <c r="D64" s="18">
        <v>9</v>
      </c>
    </row>
    <row r="65" spans="1:4" x14ac:dyDescent="0.3">
      <c r="A65" s="12" t="s">
        <v>60</v>
      </c>
      <c r="B65" s="13" t="s">
        <v>61</v>
      </c>
      <c r="C65" s="8" t="s">
        <v>7</v>
      </c>
      <c r="D65" s="18">
        <v>5</v>
      </c>
    </row>
    <row r="66" spans="1:4" x14ac:dyDescent="0.3">
      <c r="A66" s="12" t="s">
        <v>62</v>
      </c>
      <c r="B66" s="13" t="s">
        <v>16</v>
      </c>
      <c r="C66" s="8" t="s">
        <v>7</v>
      </c>
      <c r="D66" s="18">
        <v>21</v>
      </c>
    </row>
    <row r="67" spans="1:4" x14ac:dyDescent="0.3">
      <c r="A67" s="70" t="s">
        <v>63</v>
      </c>
      <c r="B67" s="71"/>
      <c r="C67" s="71"/>
      <c r="D67" s="71"/>
    </row>
    <row r="68" spans="1:4" ht="41.4" x14ac:dyDescent="0.3">
      <c r="A68" s="17" t="s">
        <v>64</v>
      </c>
      <c r="B68" s="16" t="s">
        <v>65</v>
      </c>
      <c r="C68" s="16" t="s">
        <v>66</v>
      </c>
      <c r="D68" s="16" t="s">
        <v>67</v>
      </c>
    </row>
    <row r="69" spans="1:4" x14ac:dyDescent="0.3">
      <c r="A69" s="15">
        <v>1</v>
      </c>
      <c r="B69" s="20" t="s">
        <v>68</v>
      </c>
      <c r="C69" s="8" t="s">
        <v>130</v>
      </c>
      <c r="D69" s="8">
        <v>100</v>
      </c>
    </row>
    <row r="70" spans="1:4" ht="27.6" x14ac:dyDescent="0.3">
      <c r="A70" s="15">
        <f t="shared" ref="A70:A105" si="1">1+A69</f>
        <v>2</v>
      </c>
      <c r="B70" s="19" t="s">
        <v>19</v>
      </c>
      <c r="C70" s="8" t="s">
        <v>7</v>
      </c>
      <c r="D70" s="8">
        <v>4</v>
      </c>
    </row>
    <row r="71" spans="1:4" x14ac:dyDescent="0.3">
      <c r="A71" s="15">
        <f t="shared" si="1"/>
        <v>3</v>
      </c>
      <c r="B71" s="19" t="s">
        <v>21</v>
      </c>
      <c r="C71" s="8" t="s">
        <v>7</v>
      </c>
      <c r="D71" s="8">
        <v>24</v>
      </c>
    </row>
    <row r="72" spans="1:4" x14ac:dyDescent="0.3">
      <c r="A72" s="15">
        <f t="shared" si="1"/>
        <v>4</v>
      </c>
      <c r="B72" s="19" t="s">
        <v>22</v>
      </c>
      <c r="C72" s="8" t="s">
        <v>7</v>
      </c>
      <c r="D72" s="8">
        <v>40</v>
      </c>
    </row>
    <row r="73" spans="1:4" x14ac:dyDescent="0.3">
      <c r="A73" s="15">
        <f t="shared" si="1"/>
        <v>5</v>
      </c>
      <c r="B73" s="19" t="s">
        <v>23</v>
      </c>
      <c r="C73" s="8" t="s">
        <v>7</v>
      </c>
      <c r="D73" s="8">
        <v>6</v>
      </c>
    </row>
    <row r="74" spans="1:4" x14ac:dyDescent="0.3">
      <c r="A74" s="15">
        <f t="shared" si="1"/>
        <v>6</v>
      </c>
      <c r="B74" s="19" t="s">
        <v>24</v>
      </c>
      <c r="C74" s="8" t="s">
        <v>7</v>
      </c>
      <c r="D74" s="8">
        <v>4</v>
      </c>
    </row>
    <row r="75" spans="1:4" x14ac:dyDescent="0.3">
      <c r="A75" s="15">
        <f t="shared" si="1"/>
        <v>7</v>
      </c>
      <c r="B75" s="19" t="s">
        <v>25</v>
      </c>
      <c r="C75" s="8" t="s">
        <v>7</v>
      </c>
      <c r="D75" s="8">
        <v>14</v>
      </c>
    </row>
    <row r="76" spans="1:4" x14ac:dyDescent="0.3">
      <c r="A76" s="15">
        <f t="shared" si="1"/>
        <v>8</v>
      </c>
      <c r="B76" s="19" t="s">
        <v>26</v>
      </c>
      <c r="C76" s="8" t="s">
        <v>7</v>
      </c>
      <c r="D76" s="8">
        <v>100</v>
      </c>
    </row>
    <row r="77" spans="1:4" x14ac:dyDescent="0.3">
      <c r="A77" s="15">
        <f t="shared" si="1"/>
        <v>9</v>
      </c>
      <c r="B77" s="19" t="s">
        <v>27</v>
      </c>
      <c r="C77" s="8" t="s">
        <v>7</v>
      </c>
      <c r="D77" s="8">
        <v>28</v>
      </c>
    </row>
    <row r="78" spans="1:4" x14ac:dyDescent="0.3">
      <c r="A78" s="15">
        <f t="shared" si="1"/>
        <v>10</v>
      </c>
      <c r="B78" s="19" t="s">
        <v>28</v>
      </c>
      <c r="C78" s="8" t="s">
        <v>7</v>
      </c>
      <c r="D78" s="8">
        <v>60</v>
      </c>
    </row>
    <row r="79" spans="1:4" x14ac:dyDescent="0.3">
      <c r="A79" s="15">
        <f t="shared" si="1"/>
        <v>11</v>
      </c>
      <c r="B79" s="19" t="s">
        <v>29</v>
      </c>
      <c r="C79" s="8" t="s">
        <v>7</v>
      </c>
      <c r="D79" s="8">
        <v>4</v>
      </c>
    </row>
    <row r="80" spans="1:4" x14ac:dyDescent="0.3">
      <c r="A80" s="15">
        <f t="shared" si="1"/>
        <v>12</v>
      </c>
      <c r="B80" s="19" t="s">
        <v>30</v>
      </c>
      <c r="C80" s="8" t="s">
        <v>7</v>
      </c>
      <c r="D80" s="8">
        <v>28</v>
      </c>
    </row>
    <row r="81" spans="1:4" x14ac:dyDescent="0.3">
      <c r="A81" s="15">
        <f t="shared" si="1"/>
        <v>13</v>
      </c>
      <c r="B81" s="19" t="s">
        <v>31</v>
      </c>
      <c r="C81" s="8" t="s">
        <v>7</v>
      </c>
      <c r="D81" s="8">
        <v>28</v>
      </c>
    </row>
    <row r="82" spans="1:4" x14ac:dyDescent="0.3">
      <c r="A82" s="15">
        <f t="shared" si="1"/>
        <v>14</v>
      </c>
      <c r="B82" s="19" t="s">
        <v>32</v>
      </c>
      <c r="C82" s="8" t="s">
        <v>7</v>
      </c>
      <c r="D82" s="8">
        <v>4</v>
      </c>
    </row>
    <row r="83" spans="1:4" x14ac:dyDescent="0.3">
      <c r="A83" s="15">
        <f t="shared" si="1"/>
        <v>15</v>
      </c>
      <c r="B83" s="19" t="s">
        <v>33</v>
      </c>
      <c r="C83" s="8" t="s">
        <v>7</v>
      </c>
      <c r="D83" s="8">
        <v>30</v>
      </c>
    </row>
    <row r="84" spans="1:4" x14ac:dyDescent="0.3">
      <c r="A84" s="15">
        <f t="shared" si="1"/>
        <v>16</v>
      </c>
      <c r="B84" s="19" t="s">
        <v>34</v>
      </c>
      <c r="C84" s="8" t="s">
        <v>107</v>
      </c>
      <c r="D84" s="8">
        <v>1.5</v>
      </c>
    </row>
    <row r="85" spans="1:4" x14ac:dyDescent="0.3">
      <c r="A85" s="15">
        <f t="shared" si="1"/>
        <v>17</v>
      </c>
      <c r="B85" s="19" t="s">
        <v>35</v>
      </c>
      <c r="C85" s="8" t="s">
        <v>7</v>
      </c>
      <c r="D85" s="8">
        <v>9</v>
      </c>
    </row>
    <row r="86" spans="1:4" x14ac:dyDescent="0.3">
      <c r="A86" s="15">
        <f t="shared" si="1"/>
        <v>18</v>
      </c>
      <c r="B86" s="19" t="s">
        <v>36</v>
      </c>
      <c r="C86" s="8" t="s">
        <v>7</v>
      </c>
      <c r="D86" s="8">
        <v>6</v>
      </c>
    </row>
    <row r="87" spans="1:4" x14ac:dyDescent="0.3">
      <c r="A87" s="15">
        <f t="shared" si="1"/>
        <v>19</v>
      </c>
      <c r="B87" s="19" t="s">
        <v>37</v>
      </c>
      <c r="C87" s="8" t="s">
        <v>107</v>
      </c>
      <c r="D87" s="8">
        <v>80</v>
      </c>
    </row>
    <row r="88" spans="1:4" x14ac:dyDescent="0.3">
      <c r="A88" s="15">
        <f t="shared" si="1"/>
        <v>20</v>
      </c>
      <c r="B88" s="19" t="s">
        <v>38</v>
      </c>
      <c r="C88" s="8" t="s">
        <v>107</v>
      </c>
      <c r="D88" s="8">
        <v>52</v>
      </c>
    </row>
    <row r="89" spans="1:4" x14ac:dyDescent="0.3">
      <c r="A89" s="15">
        <f t="shared" si="1"/>
        <v>21</v>
      </c>
      <c r="B89" s="19" t="s">
        <v>39</v>
      </c>
      <c r="C89" s="8" t="s">
        <v>107</v>
      </c>
      <c r="D89" s="8">
        <v>90</v>
      </c>
    </row>
    <row r="90" spans="1:4" x14ac:dyDescent="0.3">
      <c r="A90" s="15">
        <f t="shared" si="1"/>
        <v>22</v>
      </c>
      <c r="B90" s="19" t="s">
        <v>40</v>
      </c>
      <c r="C90" s="8" t="s">
        <v>7</v>
      </c>
      <c r="D90" s="8">
        <v>40</v>
      </c>
    </row>
    <row r="91" spans="1:4" x14ac:dyDescent="0.3">
      <c r="A91" s="15">
        <f t="shared" si="1"/>
        <v>23</v>
      </c>
      <c r="B91" s="19" t="s">
        <v>41</v>
      </c>
      <c r="C91" s="8" t="s">
        <v>7</v>
      </c>
      <c r="D91" s="8">
        <v>33</v>
      </c>
    </row>
    <row r="92" spans="1:4" x14ac:dyDescent="0.3">
      <c r="A92" s="15">
        <f t="shared" si="1"/>
        <v>24</v>
      </c>
      <c r="B92" s="19" t="s">
        <v>42</v>
      </c>
      <c r="C92" s="8" t="s">
        <v>7</v>
      </c>
      <c r="D92" s="8">
        <v>5</v>
      </c>
    </row>
    <row r="93" spans="1:4" ht="27.6" x14ac:dyDescent="0.3">
      <c r="A93" s="15">
        <f>1+A91</f>
        <v>24</v>
      </c>
      <c r="B93" s="19" t="s">
        <v>69</v>
      </c>
      <c r="C93" s="8" t="s">
        <v>7</v>
      </c>
      <c r="D93" s="8">
        <v>20</v>
      </c>
    </row>
    <row r="94" spans="1:4" x14ac:dyDescent="0.3">
      <c r="A94" s="15">
        <f t="shared" si="1"/>
        <v>25</v>
      </c>
      <c r="B94" s="19" t="s">
        <v>44</v>
      </c>
      <c r="C94" s="8" t="s">
        <v>130</v>
      </c>
      <c r="D94" s="8">
        <v>320</v>
      </c>
    </row>
    <row r="95" spans="1:4" x14ac:dyDescent="0.3">
      <c r="A95" s="15">
        <f t="shared" si="1"/>
        <v>26</v>
      </c>
      <c r="B95" s="19" t="s">
        <v>70</v>
      </c>
      <c r="C95" s="8" t="s">
        <v>130</v>
      </c>
      <c r="D95" s="8">
        <v>280</v>
      </c>
    </row>
    <row r="96" spans="1:4" x14ac:dyDescent="0.3">
      <c r="A96" s="15">
        <f t="shared" si="1"/>
        <v>27</v>
      </c>
      <c r="B96" s="19" t="s">
        <v>46</v>
      </c>
      <c r="C96" s="8" t="s">
        <v>130</v>
      </c>
      <c r="D96" s="8">
        <v>240</v>
      </c>
    </row>
    <row r="97" spans="1:4" x14ac:dyDescent="0.3">
      <c r="A97" s="15">
        <f t="shared" si="1"/>
        <v>28</v>
      </c>
      <c r="B97" s="19" t="s">
        <v>47</v>
      </c>
      <c r="C97" s="8" t="s">
        <v>130</v>
      </c>
      <c r="D97" s="8">
        <v>300</v>
      </c>
    </row>
    <row r="98" spans="1:4" x14ac:dyDescent="0.3">
      <c r="A98" s="15">
        <f t="shared" si="1"/>
        <v>29</v>
      </c>
      <c r="B98" s="19" t="s">
        <v>48</v>
      </c>
      <c r="C98" s="8" t="s">
        <v>7</v>
      </c>
      <c r="D98" s="8">
        <v>90</v>
      </c>
    </row>
    <row r="99" spans="1:4" x14ac:dyDescent="0.3">
      <c r="A99" s="15">
        <f t="shared" si="1"/>
        <v>30</v>
      </c>
      <c r="B99" s="19" t="s">
        <v>49</v>
      </c>
      <c r="C99" s="8" t="s">
        <v>7</v>
      </c>
      <c r="D99" s="8">
        <v>15</v>
      </c>
    </row>
    <row r="100" spans="1:4" x14ac:dyDescent="0.3">
      <c r="A100" s="15">
        <f t="shared" si="1"/>
        <v>31</v>
      </c>
      <c r="B100" s="19" t="s">
        <v>50</v>
      </c>
      <c r="C100" s="8" t="s">
        <v>7</v>
      </c>
      <c r="D100" s="8">
        <v>10</v>
      </c>
    </row>
    <row r="101" spans="1:4" x14ac:dyDescent="0.3">
      <c r="A101" s="15">
        <f t="shared" si="1"/>
        <v>32</v>
      </c>
      <c r="B101" s="19" t="s">
        <v>51</v>
      </c>
      <c r="C101" s="8" t="s">
        <v>7</v>
      </c>
      <c r="D101" s="8">
        <v>3</v>
      </c>
    </row>
    <row r="102" spans="1:4" x14ac:dyDescent="0.3">
      <c r="A102" s="15">
        <f t="shared" si="1"/>
        <v>33</v>
      </c>
      <c r="B102" s="19" t="s">
        <v>52</v>
      </c>
      <c r="C102" s="8" t="s">
        <v>7</v>
      </c>
      <c r="D102" s="8">
        <v>56</v>
      </c>
    </row>
    <row r="103" spans="1:4" x14ac:dyDescent="0.3">
      <c r="A103" s="15">
        <f t="shared" si="1"/>
        <v>34</v>
      </c>
      <c r="B103" s="19" t="s">
        <v>53</v>
      </c>
      <c r="C103" s="8" t="s">
        <v>7</v>
      </c>
      <c r="D103" s="8">
        <v>28</v>
      </c>
    </row>
    <row r="104" spans="1:4" x14ac:dyDescent="0.3">
      <c r="A104" s="15">
        <f t="shared" si="1"/>
        <v>35</v>
      </c>
      <c r="B104" s="19" t="s">
        <v>54</v>
      </c>
      <c r="C104" s="8" t="s">
        <v>7</v>
      </c>
      <c r="D104" s="8">
        <v>9</v>
      </c>
    </row>
    <row r="105" spans="1:4" x14ac:dyDescent="0.3">
      <c r="A105" s="15">
        <f t="shared" si="1"/>
        <v>36</v>
      </c>
      <c r="B105" s="19" t="s">
        <v>55</v>
      </c>
      <c r="C105" s="8" t="s">
        <v>107</v>
      </c>
      <c r="D105" s="8">
        <v>5</v>
      </c>
    </row>
    <row r="106" spans="1:4" x14ac:dyDescent="0.3">
      <c r="A106" s="66"/>
      <c r="B106" s="67"/>
      <c r="C106" s="68"/>
      <c r="D106" s="68"/>
    </row>
    <row r="107" spans="1:4" x14ac:dyDescent="0.3">
      <c r="A107" s="72" t="s">
        <v>71</v>
      </c>
      <c r="B107" s="72"/>
      <c r="C107" s="72"/>
      <c r="D107" s="72"/>
    </row>
    <row r="108" spans="1:4" ht="27.6" x14ac:dyDescent="0.3">
      <c r="A108" s="62" t="s">
        <v>1</v>
      </c>
      <c r="B108" s="63" t="s">
        <v>2</v>
      </c>
      <c r="C108" s="64" t="s">
        <v>3</v>
      </c>
      <c r="D108" s="65" t="s">
        <v>4</v>
      </c>
    </row>
    <row r="109" spans="1:4" x14ac:dyDescent="0.3">
      <c r="A109" s="10">
        <v>1</v>
      </c>
      <c r="B109" s="11">
        <v>2</v>
      </c>
      <c r="C109" s="11">
        <v>3</v>
      </c>
      <c r="D109" s="11">
        <v>4</v>
      </c>
    </row>
    <row r="110" spans="1:4" x14ac:dyDescent="0.3">
      <c r="A110" s="73" t="s">
        <v>5</v>
      </c>
      <c r="B110" s="74"/>
      <c r="C110" s="74"/>
      <c r="D110" s="74"/>
    </row>
    <row r="111" spans="1:4" ht="27.6" x14ac:dyDescent="0.3">
      <c r="A111" s="12">
        <v>1</v>
      </c>
      <c r="B111" s="13" t="s">
        <v>6</v>
      </c>
      <c r="C111" s="8" t="s">
        <v>7</v>
      </c>
      <c r="D111" s="18">
        <v>11</v>
      </c>
    </row>
    <row r="112" spans="1:4" ht="27.6" x14ac:dyDescent="0.3">
      <c r="A112" s="12" t="s">
        <v>8</v>
      </c>
      <c r="B112" s="13" t="s">
        <v>9</v>
      </c>
      <c r="C112" s="8" t="s">
        <v>7</v>
      </c>
      <c r="D112" s="18">
        <v>1</v>
      </c>
    </row>
    <row r="113" spans="1:4" ht="27.6" x14ac:dyDescent="0.3">
      <c r="A113" s="12" t="s">
        <v>10</v>
      </c>
      <c r="B113" s="13" t="s">
        <v>72</v>
      </c>
      <c r="C113" s="8" t="s">
        <v>7</v>
      </c>
      <c r="D113" s="18">
        <v>5</v>
      </c>
    </row>
    <row r="114" spans="1:4" x14ac:dyDescent="0.3">
      <c r="A114" s="12" t="s">
        <v>12</v>
      </c>
      <c r="B114" s="13" t="s">
        <v>13</v>
      </c>
      <c r="C114" s="8" t="s">
        <v>14</v>
      </c>
      <c r="D114" s="18">
        <v>0.55000000000000004</v>
      </c>
    </row>
    <row r="115" spans="1:4" x14ac:dyDescent="0.3">
      <c r="A115" s="12" t="s">
        <v>15</v>
      </c>
      <c r="B115" s="13" t="s">
        <v>16</v>
      </c>
      <c r="C115" s="8" t="s">
        <v>7</v>
      </c>
      <c r="D115" s="18">
        <v>24</v>
      </c>
    </row>
    <row r="116" spans="1:4" ht="27.6" x14ac:dyDescent="0.3">
      <c r="A116" s="12" t="s">
        <v>17</v>
      </c>
      <c r="B116" s="13" t="s">
        <v>18</v>
      </c>
      <c r="C116" s="8" t="s">
        <v>7</v>
      </c>
      <c r="D116" s="18">
        <v>5</v>
      </c>
    </row>
    <row r="117" spans="1:4" x14ac:dyDescent="0.3">
      <c r="A117" s="82" t="s">
        <v>63</v>
      </c>
      <c r="B117" s="83"/>
      <c r="C117" s="83"/>
      <c r="D117" s="83"/>
    </row>
    <row r="118" spans="1:4" ht="41.4" x14ac:dyDescent="0.3">
      <c r="A118" s="17" t="s">
        <v>64</v>
      </c>
      <c r="B118" s="8" t="s">
        <v>65</v>
      </c>
      <c r="C118" s="8" t="s">
        <v>66</v>
      </c>
      <c r="D118" s="8" t="s">
        <v>67</v>
      </c>
    </row>
    <row r="119" spans="1:4" ht="27.6" x14ac:dyDescent="0.3">
      <c r="A119" s="15">
        <v>1</v>
      </c>
      <c r="B119" s="19" t="s">
        <v>19</v>
      </c>
      <c r="C119" s="8" t="s">
        <v>7</v>
      </c>
      <c r="D119" s="8">
        <v>20</v>
      </c>
    </row>
    <row r="120" spans="1:4" x14ac:dyDescent="0.3">
      <c r="A120" s="15">
        <f>1+A119</f>
        <v>2</v>
      </c>
      <c r="B120" s="19" t="s">
        <v>21</v>
      </c>
      <c r="C120" s="8" t="s">
        <v>7</v>
      </c>
      <c r="D120" s="8">
        <v>40</v>
      </c>
    </row>
    <row r="121" spans="1:4" x14ac:dyDescent="0.3">
      <c r="A121" s="15">
        <f t="shared" ref="A121:A155" si="2">1+A120</f>
        <v>3</v>
      </c>
      <c r="B121" s="19" t="s">
        <v>22</v>
      </c>
      <c r="C121" s="8" t="s">
        <v>7</v>
      </c>
      <c r="D121" s="8">
        <v>10</v>
      </c>
    </row>
    <row r="122" spans="1:4" x14ac:dyDescent="0.3">
      <c r="A122" s="15">
        <f t="shared" si="2"/>
        <v>4</v>
      </c>
      <c r="B122" s="19" t="s">
        <v>23</v>
      </c>
      <c r="C122" s="8" t="s">
        <v>7</v>
      </c>
      <c r="D122" s="8">
        <v>6</v>
      </c>
    </row>
    <row r="123" spans="1:4" x14ac:dyDescent="0.3">
      <c r="A123" s="15">
        <f t="shared" si="2"/>
        <v>5</v>
      </c>
      <c r="B123" s="19" t="s">
        <v>24</v>
      </c>
      <c r="C123" s="8" t="s">
        <v>7</v>
      </c>
      <c r="D123" s="8">
        <v>6</v>
      </c>
    </row>
    <row r="124" spans="1:4" x14ac:dyDescent="0.3">
      <c r="A124" s="15">
        <f t="shared" si="2"/>
        <v>6</v>
      </c>
      <c r="B124" s="19" t="s">
        <v>25</v>
      </c>
      <c r="C124" s="8" t="s">
        <v>7</v>
      </c>
      <c r="D124" s="8">
        <v>7</v>
      </c>
    </row>
    <row r="125" spans="1:4" x14ac:dyDescent="0.3">
      <c r="A125" s="15">
        <f t="shared" si="2"/>
        <v>7</v>
      </c>
      <c r="B125" s="19" t="s">
        <v>26</v>
      </c>
      <c r="C125" s="8" t="s">
        <v>7</v>
      </c>
      <c r="D125" s="8">
        <v>100</v>
      </c>
    </row>
    <row r="126" spans="1:4" x14ac:dyDescent="0.3">
      <c r="A126" s="15">
        <f t="shared" si="2"/>
        <v>8</v>
      </c>
      <c r="B126" s="19" t="s">
        <v>27</v>
      </c>
      <c r="C126" s="8" t="s">
        <v>7</v>
      </c>
      <c r="D126" s="8">
        <v>18</v>
      </c>
    </row>
    <row r="127" spans="1:4" x14ac:dyDescent="0.3">
      <c r="A127" s="15">
        <f t="shared" si="2"/>
        <v>9</v>
      </c>
      <c r="B127" s="19" t="s">
        <v>28</v>
      </c>
      <c r="C127" s="8" t="s">
        <v>7</v>
      </c>
      <c r="D127" s="8">
        <v>70</v>
      </c>
    </row>
    <row r="128" spans="1:4" x14ac:dyDescent="0.3">
      <c r="A128" s="15">
        <f t="shared" si="2"/>
        <v>10</v>
      </c>
      <c r="B128" s="19" t="s">
        <v>29</v>
      </c>
      <c r="C128" s="8" t="s">
        <v>7</v>
      </c>
      <c r="D128" s="8">
        <v>4</v>
      </c>
    </row>
    <row r="129" spans="1:4" x14ac:dyDescent="0.3">
      <c r="A129" s="15">
        <f t="shared" si="2"/>
        <v>11</v>
      </c>
      <c r="B129" s="19" t="s">
        <v>30</v>
      </c>
      <c r="C129" s="8" t="s">
        <v>7</v>
      </c>
      <c r="D129" s="8">
        <v>18</v>
      </c>
    </row>
    <row r="130" spans="1:4" x14ac:dyDescent="0.3">
      <c r="A130" s="15">
        <f t="shared" si="2"/>
        <v>12</v>
      </c>
      <c r="B130" s="19" t="s">
        <v>31</v>
      </c>
      <c r="C130" s="8" t="s">
        <v>7</v>
      </c>
      <c r="D130" s="8">
        <v>18</v>
      </c>
    </row>
    <row r="131" spans="1:4" x14ac:dyDescent="0.3">
      <c r="A131" s="15">
        <f t="shared" si="2"/>
        <v>13</v>
      </c>
      <c r="B131" s="19" t="s">
        <v>32</v>
      </c>
      <c r="C131" s="8" t="s">
        <v>7</v>
      </c>
      <c r="D131" s="8">
        <v>6</v>
      </c>
    </row>
    <row r="132" spans="1:4" x14ac:dyDescent="0.3">
      <c r="A132" s="15">
        <f t="shared" si="2"/>
        <v>14</v>
      </c>
      <c r="B132" s="19" t="s">
        <v>33</v>
      </c>
      <c r="C132" s="8" t="s">
        <v>7</v>
      </c>
      <c r="D132" s="8">
        <v>40</v>
      </c>
    </row>
    <row r="133" spans="1:4" x14ac:dyDescent="0.3">
      <c r="A133" s="15">
        <f t="shared" si="2"/>
        <v>15</v>
      </c>
      <c r="B133" s="19" t="s">
        <v>34</v>
      </c>
      <c r="C133" s="8" t="s">
        <v>107</v>
      </c>
      <c r="D133" s="8">
        <v>2</v>
      </c>
    </row>
    <row r="134" spans="1:4" x14ac:dyDescent="0.3">
      <c r="A134" s="15">
        <f t="shared" si="2"/>
        <v>16</v>
      </c>
      <c r="B134" s="19" t="s">
        <v>35</v>
      </c>
      <c r="C134" s="8" t="s">
        <v>7</v>
      </c>
      <c r="D134" s="8">
        <v>5</v>
      </c>
    </row>
    <row r="135" spans="1:4" x14ac:dyDescent="0.3">
      <c r="A135" s="15">
        <f t="shared" si="2"/>
        <v>17</v>
      </c>
      <c r="B135" s="19" t="s">
        <v>36</v>
      </c>
      <c r="C135" s="8" t="s">
        <v>7</v>
      </c>
      <c r="D135" s="8">
        <v>2</v>
      </c>
    </row>
    <row r="136" spans="1:4" x14ac:dyDescent="0.3">
      <c r="A136" s="15">
        <f t="shared" si="2"/>
        <v>18</v>
      </c>
      <c r="B136" s="19" t="s">
        <v>37</v>
      </c>
      <c r="C136" s="8" t="s">
        <v>107</v>
      </c>
      <c r="D136" s="8">
        <v>50</v>
      </c>
    </row>
    <row r="137" spans="1:4" x14ac:dyDescent="0.3">
      <c r="A137" s="15">
        <f t="shared" si="2"/>
        <v>19</v>
      </c>
      <c r="B137" s="19" t="s">
        <v>38</v>
      </c>
      <c r="C137" s="8" t="s">
        <v>107</v>
      </c>
      <c r="D137" s="8">
        <v>65</v>
      </c>
    </row>
    <row r="138" spans="1:4" x14ac:dyDescent="0.3">
      <c r="A138" s="15">
        <f t="shared" si="2"/>
        <v>20</v>
      </c>
      <c r="B138" s="19" t="s">
        <v>39</v>
      </c>
      <c r="C138" s="8" t="s">
        <v>130</v>
      </c>
      <c r="D138" s="8">
        <v>50</v>
      </c>
    </row>
    <row r="139" spans="1:4" x14ac:dyDescent="0.3">
      <c r="A139" s="15">
        <f t="shared" si="2"/>
        <v>21</v>
      </c>
      <c r="B139" s="19" t="s">
        <v>40</v>
      </c>
      <c r="C139" s="8" t="s">
        <v>7</v>
      </c>
      <c r="D139" s="8">
        <v>20</v>
      </c>
    </row>
    <row r="140" spans="1:4" x14ac:dyDescent="0.3">
      <c r="A140" s="15">
        <f t="shared" si="2"/>
        <v>22</v>
      </c>
      <c r="B140" s="19" t="s">
        <v>41</v>
      </c>
      <c r="C140" s="8" t="s">
        <v>7</v>
      </c>
      <c r="D140" s="8">
        <v>10</v>
      </c>
    </row>
    <row r="141" spans="1:4" x14ac:dyDescent="0.3">
      <c r="A141" s="15">
        <f t="shared" si="2"/>
        <v>23</v>
      </c>
      <c r="B141" s="19" t="s">
        <v>42</v>
      </c>
      <c r="C141" s="8" t="s">
        <v>7</v>
      </c>
      <c r="D141" s="8">
        <v>9</v>
      </c>
    </row>
    <row r="142" spans="1:4" ht="27.6" x14ac:dyDescent="0.3">
      <c r="A142" s="15">
        <f t="shared" si="2"/>
        <v>24</v>
      </c>
      <c r="B142" s="19" t="s">
        <v>43</v>
      </c>
      <c r="C142" s="8" t="s">
        <v>7</v>
      </c>
      <c r="D142" s="8">
        <v>15</v>
      </c>
    </row>
    <row r="143" spans="1:4" x14ac:dyDescent="0.3">
      <c r="A143" s="15">
        <f t="shared" si="2"/>
        <v>25</v>
      </c>
      <c r="B143" s="19" t="s">
        <v>44</v>
      </c>
      <c r="C143" s="8" t="s">
        <v>130</v>
      </c>
      <c r="D143" s="8">
        <v>170</v>
      </c>
    </row>
    <row r="144" spans="1:4" x14ac:dyDescent="0.3">
      <c r="A144" s="15">
        <f t="shared" si="2"/>
        <v>26</v>
      </c>
      <c r="B144" s="19" t="s">
        <v>73</v>
      </c>
      <c r="C144" s="8" t="s">
        <v>130</v>
      </c>
      <c r="D144" s="8">
        <v>130</v>
      </c>
    </row>
    <row r="145" spans="1:4" x14ac:dyDescent="0.3">
      <c r="A145" s="15">
        <f t="shared" si="2"/>
        <v>27</v>
      </c>
      <c r="B145" s="19" t="s">
        <v>45</v>
      </c>
      <c r="C145" s="8" t="s">
        <v>130</v>
      </c>
      <c r="D145" s="8">
        <v>250</v>
      </c>
    </row>
    <row r="146" spans="1:4" x14ac:dyDescent="0.3">
      <c r="A146" s="15">
        <f t="shared" si="2"/>
        <v>28</v>
      </c>
      <c r="B146" s="19" t="s">
        <v>46</v>
      </c>
      <c r="C146" s="8" t="s">
        <v>130</v>
      </c>
      <c r="D146" s="8">
        <v>480</v>
      </c>
    </row>
    <row r="147" spans="1:4" x14ac:dyDescent="0.3">
      <c r="A147" s="15">
        <f t="shared" si="2"/>
        <v>29</v>
      </c>
      <c r="B147" s="19" t="s">
        <v>47</v>
      </c>
      <c r="C147" s="8" t="s">
        <v>130</v>
      </c>
      <c r="D147" s="8">
        <v>100</v>
      </c>
    </row>
    <row r="148" spans="1:4" x14ac:dyDescent="0.3">
      <c r="A148" s="15">
        <f t="shared" si="2"/>
        <v>30</v>
      </c>
      <c r="B148" s="19" t="s">
        <v>48</v>
      </c>
      <c r="C148" s="8" t="s">
        <v>7</v>
      </c>
      <c r="D148" s="8">
        <v>50</v>
      </c>
    </row>
    <row r="149" spans="1:4" x14ac:dyDescent="0.3">
      <c r="A149" s="15">
        <f t="shared" si="2"/>
        <v>31</v>
      </c>
      <c r="B149" s="19" t="s">
        <v>49</v>
      </c>
      <c r="C149" s="8" t="s">
        <v>7</v>
      </c>
      <c r="D149" s="8">
        <v>13</v>
      </c>
    </row>
    <row r="150" spans="1:4" x14ac:dyDescent="0.3">
      <c r="A150" s="15">
        <f t="shared" si="2"/>
        <v>32</v>
      </c>
      <c r="B150" s="19" t="s">
        <v>50</v>
      </c>
      <c r="C150" s="8" t="s">
        <v>7</v>
      </c>
      <c r="D150" s="8">
        <v>4</v>
      </c>
    </row>
    <row r="151" spans="1:4" x14ac:dyDescent="0.3">
      <c r="A151" s="15">
        <f t="shared" si="2"/>
        <v>33</v>
      </c>
      <c r="B151" s="19" t="s">
        <v>51</v>
      </c>
      <c r="C151" s="8" t="s">
        <v>7</v>
      </c>
      <c r="D151" s="8">
        <v>2</v>
      </c>
    </row>
    <row r="152" spans="1:4" x14ac:dyDescent="0.3">
      <c r="A152" s="15">
        <f t="shared" si="2"/>
        <v>34</v>
      </c>
      <c r="B152" s="19" t="s">
        <v>52</v>
      </c>
      <c r="C152" s="8" t="s">
        <v>7</v>
      </c>
      <c r="D152" s="8">
        <v>19</v>
      </c>
    </row>
    <row r="153" spans="1:4" x14ac:dyDescent="0.3">
      <c r="A153" s="15">
        <f t="shared" si="2"/>
        <v>35</v>
      </c>
      <c r="B153" s="19" t="s">
        <v>53</v>
      </c>
      <c r="C153" s="8" t="s">
        <v>7</v>
      </c>
      <c r="D153" s="8">
        <v>6</v>
      </c>
    </row>
    <row r="154" spans="1:4" x14ac:dyDescent="0.3">
      <c r="A154" s="15">
        <f t="shared" si="2"/>
        <v>36</v>
      </c>
      <c r="B154" s="19" t="s">
        <v>54</v>
      </c>
      <c r="C154" s="8" t="s">
        <v>7</v>
      </c>
      <c r="D154" s="8">
        <v>5</v>
      </c>
    </row>
    <row r="155" spans="1:4" x14ac:dyDescent="0.3">
      <c r="A155" s="15">
        <f t="shared" si="2"/>
        <v>37</v>
      </c>
      <c r="B155" s="19" t="s">
        <v>55</v>
      </c>
      <c r="C155" s="8" t="s">
        <v>107</v>
      </c>
      <c r="D155" s="8">
        <v>5</v>
      </c>
    </row>
    <row r="156" spans="1:4" x14ac:dyDescent="0.3">
      <c r="A156" s="7"/>
      <c r="B156" s="7"/>
      <c r="C156" s="7"/>
      <c r="D156" s="7"/>
    </row>
    <row r="157" spans="1:4" x14ac:dyDescent="0.3">
      <c r="A157" s="84" t="s">
        <v>74</v>
      </c>
      <c r="B157" s="84"/>
      <c r="C157" s="84"/>
      <c r="D157" s="84"/>
    </row>
    <row r="158" spans="1:4" ht="27.6" x14ac:dyDescent="0.3">
      <c r="A158" s="62" t="s">
        <v>1</v>
      </c>
      <c r="B158" s="63" t="s">
        <v>2</v>
      </c>
      <c r="C158" s="64" t="s">
        <v>3</v>
      </c>
      <c r="D158" s="65" t="s">
        <v>4</v>
      </c>
    </row>
    <row r="159" spans="1:4" x14ac:dyDescent="0.3">
      <c r="A159" s="10">
        <v>1</v>
      </c>
      <c r="B159" s="11">
        <v>2</v>
      </c>
      <c r="C159" s="11">
        <v>3</v>
      </c>
      <c r="D159" s="11">
        <v>4</v>
      </c>
    </row>
    <row r="160" spans="1:4" x14ac:dyDescent="0.3">
      <c r="A160" s="73" t="s">
        <v>5</v>
      </c>
      <c r="B160" s="74"/>
      <c r="C160" s="74"/>
      <c r="D160" s="74"/>
    </row>
    <row r="161" spans="1:4" ht="27.6" x14ac:dyDescent="0.3">
      <c r="A161" s="12">
        <v>1</v>
      </c>
      <c r="B161" s="13" t="s">
        <v>6</v>
      </c>
      <c r="C161" s="8" t="s">
        <v>7</v>
      </c>
      <c r="D161" s="18">
        <v>25</v>
      </c>
    </row>
    <row r="162" spans="1:4" ht="27.6" x14ac:dyDescent="0.3">
      <c r="A162" s="12" t="s">
        <v>8</v>
      </c>
      <c r="B162" s="13" t="s">
        <v>9</v>
      </c>
      <c r="C162" s="8" t="s">
        <v>7</v>
      </c>
      <c r="D162" s="18">
        <v>6</v>
      </c>
    </row>
    <row r="163" spans="1:4" x14ac:dyDescent="0.3">
      <c r="A163" s="12" t="s">
        <v>10</v>
      </c>
      <c r="B163" s="13" t="s">
        <v>13</v>
      </c>
      <c r="C163" s="14" t="s">
        <v>14</v>
      </c>
      <c r="D163" s="18">
        <v>0.9</v>
      </c>
    </row>
    <row r="164" spans="1:4" x14ac:dyDescent="0.3">
      <c r="A164" s="12" t="s">
        <v>12</v>
      </c>
      <c r="B164" s="13" t="s">
        <v>16</v>
      </c>
      <c r="C164" s="14" t="s">
        <v>7</v>
      </c>
      <c r="D164" s="18">
        <v>39</v>
      </c>
    </row>
    <row r="165" spans="1:4" x14ac:dyDescent="0.3">
      <c r="A165" s="76" t="s">
        <v>63</v>
      </c>
      <c r="B165" s="77"/>
      <c r="C165" s="77"/>
      <c r="D165" s="77"/>
    </row>
    <row r="166" spans="1:4" ht="41.4" x14ac:dyDescent="0.3">
      <c r="A166" s="17" t="s">
        <v>64</v>
      </c>
      <c r="B166" s="8" t="s">
        <v>65</v>
      </c>
      <c r="C166" s="8" t="s">
        <v>66</v>
      </c>
      <c r="D166" s="8" t="s">
        <v>67</v>
      </c>
    </row>
    <row r="167" spans="1:4" ht="27.6" x14ac:dyDescent="0.3">
      <c r="A167" s="15">
        <v>1</v>
      </c>
      <c r="B167" s="19" t="s">
        <v>19</v>
      </c>
      <c r="C167" s="8" t="s">
        <v>20</v>
      </c>
      <c r="D167" s="8">
        <v>20</v>
      </c>
    </row>
    <row r="168" spans="1:4" x14ac:dyDescent="0.3">
      <c r="A168" s="15">
        <f t="shared" ref="A168:A200" si="3">1+A167</f>
        <v>2</v>
      </c>
      <c r="B168" s="19" t="s">
        <v>21</v>
      </c>
      <c r="C168" s="8" t="s">
        <v>7</v>
      </c>
      <c r="D168" s="8">
        <v>100</v>
      </c>
    </row>
    <row r="169" spans="1:4" x14ac:dyDescent="0.3">
      <c r="A169" s="15">
        <f t="shared" si="3"/>
        <v>3</v>
      </c>
      <c r="B169" s="19" t="s">
        <v>22</v>
      </c>
      <c r="C169" s="8" t="s">
        <v>7</v>
      </c>
      <c r="D169" s="8">
        <v>20</v>
      </c>
    </row>
    <row r="170" spans="1:4" x14ac:dyDescent="0.3">
      <c r="A170" s="15">
        <f t="shared" si="3"/>
        <v>4</v>
      </c>
      <c r="B170" s="19" t="s">
        <v>23</v>
      </c>
      <c r="C170" s="8" t="s">
        <v>7</v>
      </c>
      <c r="D170" s="8">
        <v>6</v>
      </c>
    </row>
    <row r="171" spans="1:4" x14ac:dyDescent="0.3">
      <c r="A171" s="15">
        <f t="shared" si="3"/>
        <v>5</v>
      </c>
      <c r="B171" s="19" t="s">
        <v>24</v>
      </c>
      <c r="C171" s="8" t="s">
        <v>7</v>
      </c>
      <c r="D171" s="8">
        <v>4</v>
      </c>
    </row>
    <row r="172" spans="1:4" x14ac:dyDescent="0.3">
      <c r="A172" s="15">
        <f t="shared" si="3"/>
        <v>6</v>
      </c>
      <c r="B172" s="19" t="s">
        <v>25</v>
      </c>
      <c r="C172" s="8" t="s">
        <v>7</v>
      </c>
      <c r="D172" s="8">
        <v>20</v>
      </c>
    </row>
    <row r="173" spans="1:4" x14ac:dyDescent="0.3">
      <c r="A173" s="15">
        <f t="shared" si="3"/>
        <v>7</v>
      </c>
      <c r="B173" s="19" t="s">
        <v>26</v>
      </c>
      <c r="C173" s="8" t="s">
        <v>7</v>
      </c>
      <c r="D173" s="8">
        <v>150</v>
      </c>
    </row>
    <row r="174" spans="1:4" x14ac:dyDescent="0.3">
      <c r="A174" s="15">
        <f t="shared" si="3"/>
        <v>8</v>
      </c>
      <c r="B174" s="19" t="s">
        <v>27</v>
      </c>
      <c r="C174" s="8" t="s">
        <v>7</v>
      </c>
      <c r="D174" s="8">
        <v>31</v>
      </c>
    </row>
    <row r="175" spans="1:4" x14ac:dyDescent="0.3">
      <c r="A175" s="15">
        <f t="shared" si="3"/>
        <v>9</v>
      </c>
      <c r="B175" s="19" t="s">
        <v>28</v>
      </c>
      <c r="C175" s="8" t="s">
        <v>7</v>
      </c>
      <c r="D175" s="8">
        <v>90</v>
      </c>
    </row>
    <row r="176" spans="1:4" x14ac:dyDescent="0.3">
      <c r="A176" s="15">
        <f t="shared" si="3"/>
        <v>10</v>
      </c>
      <c r="B176" s="19" t="s">
        <v>29</v>
      </c>
      <c r="C176" s="8" t="s">
        <v>7</v>
      </c>
      <c r="D176" s="8">
        <v>7</v>
      </c>
    </row>
    <row r="177" spans="1:4" x14ac:dyDescent="0.3">
      <c r="A177" s="15">
        <f t="shared" si="3"/>
        <v>11</v>
      </c>
      <c r="B177" s="19" t="s">
        <v>30</v>
      </c>
      <c r="C177" s="8" t="s">
        <v>7</v>
      </c>
      <c r="D177" s="8">
        <v>31</v>
      </c>
    </row>
    <row r="178" spans="1:4" x14ac:dyDescent="0.3">
      <c r="A178" s="15">
        <f t="shared" si="3"/>
        <v>12</v>
      </c>
      <c r="B178" s="19" t="s">
        <v>31</v>
      </c>
      <c r="C178" s="8" t="s">
        <v>7</v>
      </c>
      <c r="D178" s="8">
        <v>31</v>
      </c>
    </row>
    <row r="179" spans="1:4" x14ac:dyDescent="0.3">
      <c r="A179" s="15">
        <f t="shared" si="3"/>
        <v>13</v>
      </c>
      <c r="B179" s="19" t="s">
        <v>32</v>
      </c>
      <c r="C179" s="8" t="s">
        <v>7</v>
      </c>
      <c r="D179" s="8">
        <v>7</v>
      </c>
    </row>
    <row r="180" spans="1:4" x14ac:dyDescent="0.3">
      <c r="A180" s="15">
        <f t="shared" si="3"/>
        <v>14</v>
      </c>
      <c r="B180" s="19" t="s">
        <v>33</v>
      </c>
      <c r="C180" s="8" t="s">
        <v>7</v>
      </c>
      <c r="D180" s="8">
        <v>25</v>
      </c>
    </row>
    <row r="181" spans="1:4" x14ac:dyDescent="0.3">
      <c r="A181" s="15">
        <f t="shared" si="3"/>
        <v>15</v>
      </c>
      <c r="B181" s="19" t="s">
        <v>34</v>
      </c>
      <c r="C181" s="8" t="s">
        <v>107</v>
      </c>
      <c r="D181" s="8">
        <v>3.5</v>
      </c>
    </row>
    <row r="182" spans="1:4" x14ac:dyDescent="0.3">
      <c r="A182" s="15">
        <f t="shared" si="3"/>
        <v>16</v>
      </c>
      <c r="B182" s="19" t="s">
        <v>36</v>
      </c>
      <c r="C182" s="8" t="s">
        <v>7</v>
      </c>
      <c r="D182" s="8">
        <v>6</v>
      </c>
    </row>
    <row r="183" spans="1:4" x14ac:dyDescent="0.3">
      <c r="A183" s="15">
        <f t="shared" si="3"/>
        <v>17</v>
      </c>
      <c r="B183" s="19" t="s">
        <v>37</v>
      </c>
      <c r="C183" s="8" t="s">
        <v>107</v>
      </c>
      <c r="D183" s="8">
        <v>80</v>
      </c>
    </row>
    <row r="184" spans="1:4" x14ac:dyDescent="0.3">
      <c r="A184" s="15">
        <f t="shared" si="3"/>
        <v>18</v>
      </c>
      <c r="B184" s="19" t="s">
        <v>38</v>
      </c>
      <c r="C184" s="8" t="s">
        <v>107</v>
      </c>
      <c r="D184" s="8">
        <v>50</v>
      </c>
    </row>
    <row r="185" spans="1:4" x14ac:dyDescent="0.3">
      <c r="A185" s="15">
        <f t="shared" si="3"/>
        <v>19</v>
      </c>
      <c r="B185" s="19" t="s">
        <v>39</v>
      </c>
      <c r="C185" s="8" t="s">
        <v>130</v>
      </c>
      <c r="D185" s="8">
        <v>76</v>
      </c>
    </row>
    <row r="186" spans="1:4" x14ac:dyDescent="0.3">
      <c r="A186" s="15">
        <f t="shared" si="3"/>
        <v>20</v>
      </c>
      <c r="B186" s="19" t="s">
        <v>40</v>
      </c>
      <c r="C186" s="8" t="s">
        <v>7</v>
      </c>
      <c r="D186" s="8">
        <v>25</v>
      </c>
    </row>
    <row r="187" spans="1:4" x14ac:dyDescent="0.3">
      <c r="A187" s="15">
        <f t="shared" si="3"/>
        <v>21</v>
      </c>
      <c r="B187" s="19" t="s">
        <v>41</v>
      </c>
      <c r="C187" s="8" t="s">
        <v>7</v>
      </c>
      <c r="D187" s="8">
        <v>37</v>
      </c>
    </row>
    <row r="188" spans="1:4" x14ac:dyDescent="0.3">
      <c r="A188" s="15">
        <f t="shared" si="3"/>
        <v>22</v>
      </c>
      <c r="B188" s="19" t="s">
        <v>42</v>
      </c>
      <c r="C188" s="8" t="s">
        <v>7</v>
      </c>
      <c r="D188" s="8">
        <v>5</v>
      </c>
    </row>
    <row r="189" spans="1:4" ht="27.6" x14ac:dyDescent="0.3">
      <c r="A189" s="15">
        <f t="shared" si="3"/>
        <v>23</v>
      </c>
      <c r="B189" s="19" t="s">
        <v>43</v>
      </c>
      <c r="C189" s="8" t="s">
        <v>7</v>
      </c>
      <c r="D189" s="8">
        <v>20</v>
      </c>
    </row>
    <row r="190" spans="1:4" x14ac:dyDescent="0.3">
      <c r="A190" s="15">
        <f t="shared" si="3"/>
        <v>24</v>
      </c>
      <c r="B190" s="19" t="s">
        <v>75</v>
      </c>
      <c r="C190" s="8" t="s">
        <v>130</v>
      </c>
      <c r="D190" s="8">
        <v>600</v>
      </c>
    </row>
    <row r="191" spans="1:4" x14ac:dyDescent="0.3">
      <c r="A191" s="15">
        <f t="shared" si="3"/>
        <v>25</v>
      </c>
      <c r="B191" s="19" t="s">
        <v>45</v>
      </c>
      <c r="C191" s="8" t="s">
        <v>130</v>
      </c>
      <c r="D191" s="8">
        <v>300</v>
      </c>
    </row>
    <row r="192" spans="1:4" x14ac:dyDescent="0.3">
      <c r="A192" s="15">
        <f t="shared" si="3"/>
        <v>26</v>
      </c>
      <c r="B192" s="19" t="s">
        <v>46</v>
      </c>
      <c r="C192" s="8" t="s">
        <v>130</v>
      </c>
      <c r="D192" s="8">
        <v>800</v>
      </c>
    </row>
    <row r="193" spans="1:4" x14ac:dyDescent="0.3">
      <c r="A193" s="15">
        <f t="shared" si="3"/>
        <v>27</v>
      </c>
      <c r="B193" s="19" t="s">
        <v>47</v>
      </c>
      <c r="C193" s="8" t="s">
        <v>130</v>
      </c>
      <c r="D193" s="8">
        <v>100</v>
      </c>
    </row>
    <row r="194" spans="1:4" x14ac:dyDescent="0.3">
      <c r="A194" s="15">
        <f t="shared" si="3"/>
        <v>28</v>
      </c>
      <c r="B194" s="19" t="s">
        <v>48</v>
      </c>
      <c r="C194" s="8" t="s">
        <v>7</v>
      </c>
      <c r="D194" s="8">
        <v>76</v>
      </c>
    </row>
    <row r="195" spans="1:4" x14ac:dyDescent="0.3">
      <c r="A195" s="15">
        <f t="shared" si="3"/>
        <v>29</v>
      </c>
      <c r="B195" s="19" t="s">
        <v>49</v>
      </c>
      <c r="C195" s="8" t="s">
        <v>7</v>
      </c>
      <c r="D195" s="8">
        <v>26</v>
      </c>
    </row>
    <row r="196" spans="1:4" x14ac:dyDescent="0.3">
      <c r="A196" s="15">
        <f t="shared" si="3"/>
        <v>30</v>
      </c>
      <c r="B196" s="19" t="s">
        <v>50</v>
      </c>
      <c r="C196" s="8" t="s">
        <v>7</v>
      </c>
      <c r="D196" s="8">
        <v>6</v>
      </c>
    </row>
    <row r="197" spans="1:4" x14ac:dyDescent="0.3">
      <c r="A197" s="15">
        <f t="shared" si="3"/>
        <v>31</v>
      </c>
      <c r="B197" s="19" t="s">
        <v>51</v>
      </c>
      <c r="C197" s="8" t="s">
        <v>7</v>
      </c>
      <c r="D197" s="8">
        <v>3</v>
      </c>
    </row>
    <row r="198" spans="1:4" x14ac:dyDescent="0.3">
      <c r="A198" s="15">
        <f t="shared" si="3"/>
        <v>32</v>
      </c>
      <c r="B198" s="19" t="s">
        <v>52</v>
      </c>
      <c r="C198" s="8" t="s">
        <v>7</v>
      </c>
      <c r="D198" s="8">
        <v>60</v>
      </c>
    </row>
    <row r="199" spans="1:4" x14ac:dyDescent="0.3">
      <c r="A199" s="15">
        <f t="shared" si="3"/>
        <v>33</v>
      </c>
      <c r="B199" s="19" t="s">
        <v>53</v>
      </c>
      <c r="C199" s="8" t="s">
        <v>7</v>
      </c>
      <c r="D199" s="8">
        <v>35</v>
      </c>
    </row>
    <row r="200" spans="1:4" x14ac:dyDescent="0.3">
      <c r="A200" s="15">
        <f t="shared" si="3"/>
        <v>34</v>
      </c>
      <c r="B200" s="19" t="s">
        <v>55</v>
      </c>
      <c r="C200" s="8" t="s">
        <v>107</v>
      </c>
      <c r="D200" s="8">
        <v>8.5</v>
      </c>
    </row>
    <row r="201" spans="1:4" x14ac:dyDescent="0.3">
      <c r="A201" s="7"/>
      <c r="B201" s="7"/>
      <c r="C201" s="7"/>
      <c r="D201" s="7"/>
    </row>
    <row r="202" spans="1:4" x14ac:dyDescent="0.3">
      <c r="A202" s="84" t="s">
        <v>76</v>
      </c>
      <c r="B202" s="84"/>
      <c r="C202" s="84"/>
      <c r="D202" s="84"/>
    </row>
    <row r="203" spans="1:4" ht="27.6" x14ac:dyDescent="0.3">
      <c r="A203" s="62" t="s">
        <v>1</v>
      </c>
      <c r="B203" s="63" t="s">
        <v>2</v>
      </c>
      <c r="C203" s="64" t="s">
        <v>3</v>
      </c>
      <c r="D203" s="65" t="s">
        <v>4</v>
      </c>
    </row>
    <row r="204" spans="1:4" x14ac:dyDescent="0.3">
      <c r="A204" s="10">
        <v>1</v>
      </c>
      <c r="B204" s="11">
        <v>2</v>
      </c>
      <c r="C204" s="11">
        <v>3</v>
      </c>
      <c r="D204" s="11">
        <v>4</v>
      </c>
    </row>
    <row r="205" spans="1:4" x14ac:dyDescent="0.3">
      <c r="A205" s="73" t="s">
        <v>5</v>
      </c>
      <c r="B205" s="74"/>
      <c r="C205" s="74"/>
      <c r="D205" s="74"/>
    </row>
    <row r="206" spans="1:4" ht="27.6" x14ac:dyDescent="0.3">
      <c r="A206" s="12">
        <v>1</v>
      </c>
      <c r="B206" s="13" t="s">
        <v>6</v>
      </c>
      <c r="C206" s="8" t="s">
        <v>7</v>
      </c>
      <c r="D206" s="18">
        <v>5</v>
      </c>
    </row>
    <row r="207" spans="1:4" ht="27.6" x14ac:dyDescent="0.3">
      <c r="A207" s="12" t="s">
        <v>8</v>
      </c>
      <c r="B207" s="13" t="s">
        <v>9</v>
      </c>
      <c r="C207" s="8" t="s">
        <v>7</v>
      </c>
      <c r="D207" s="18">
        <v>2</v>
      </c>
    </row>
    <row r="208" spans="1:4" x14ac:dyDescent="0.3">
      <c r="A208" s="12" t="s">
        <v>10</v>
      </c>
      <c r="B208" s="13" t="s">
        <v>13</v>
      </c>
      <c r="C208" s="14" t="s">
        <v>14</v>
      </c>
      <c r="D208" s="18">
        <v>0.4</v>
      </c>
    </row>
    <row r="209" spans="1:4" x14ac:dyDescent="0.3">
      <c r="A209" s="12" t="s">
        <v>12</v>
      </c>
      <c r="B209" s="13" t="s">
        <v>61</v>
      </c>
      <c r="C209" s="14" t="s">
        <v>7</v>
      </c>
      <c r="D209" s="18">
        <v>3</v>
      </c>
    </row>
    <row r="210" spans="1:4" x14ac:dyDescent="0.3">
      <c r="A210" s="12" t="s">
        <v>15</v>
      </c>
      <c r="B210" s="13" t="s">
        <v>16</v>
      </c>
      <c r="C210" s="14" t="s">
        <v>7</v>
      </c>
      <c r="D210" s="18">
        <v>17</v>
      </c>
    </row>
    <row r="211" spans="1:4" x14ac:dyDescent="0.3">
      <c r="A211" s="76" t="s">
        <v>63</v>
      </c>
      <c r="B211" s="77"/>
      <c r="C211" s="77"/>
      <c r="D211" s="77"/>
    </row>
    <row r="212" spans="1:4" ht="41.4" x14ac:dyDescent="0.3">
      <c r="A212" s="17" t="s">
        <v>64</v>
      </c>
      <c r="B212" s="8" t="s">
        <v>65</v>
      </c>
      <c r="C212" s="8" t="s">
        <v>66</v>
      </c>
      <c r="D212" s="8" t="s">
        <v>67</v>
      </c>
    </row>
    <row r="213" spans="1:4" x14ac:dyDescent="0.3">
      <c r="A213" s="15">
        <v>1</v>
      </c>
      <c r="B213" s="20" t="s">
        <v>68</v>
      </c>
      <c r="C213" s="8" t="s">
        <v>130</v>
      </c>
      <c r="D213" s="8">
        <v>100</v>
      </c>
    </row>
    <row r="214" spans="1:4" x14ac:dyDescent="0.3">
      <c r="A214" s="15">
        <f>1+A213</f>
        <v>2</v>
      </c>
      <c r="B214" s="19" t="s">
        <v>21</v>
      </c>
      <c r="C214" s="8" t="s">
        <v>7</v>
      </c>
      <c r="D214" s="8">
        <v>20</v>
      </c>
    </row>
    <row r="215" spans="1:4" x14ac:dyDescent="0.3">
      <c r="A215" s="15">
        <f t="shared" ref="A215:A249" si="4">1+A214</f>
        <v>3</v>
      </c>
      <c r="B215" s="19" t="s">
        <v>22</v>
      </c>
      <c r="C215" s="8" t="s">
        <v>7</v>
      </c>
      <c r="D215" s="8">
        <v>20</v>
      </c>
    </row>
    <row r="216" spans="1:4" x14ac:dyDescent="0.3">
      <c r="A216" s="15">
        <f t="shared" si="4"/>
        <v>4</v>
      </c>
      <c r="B216" s="19" t="s">
        <v>23</v>
      </c>
      <c r="C216" s="8" t="s">
        <v>7</v>
      </c>
      <c r="D216" s="8">
        <v>12</v>
      </c>
    </row>
    <row r="217" spans="1:4" x14ac:dyDescent="0.3">
      <c r="A217" s="15">
        <f t="shared" si="4"/>
        <v>5</v>
      </c>
      <c r="B217" s="19" t="s">
        <v>24</v>
      </c>
      <c r="C217" s="8" t="s">
        <v>7</v>
      </c>
      <c r="D217" s="8">
        <v>4</v>
      </c>
    </row>
    <row r="218" spans="1:4" x14ac:dyDescent="0.3">
      <c r="A218" s="15">
        <f t="shared" si="4"/>
        <v>6</v>
      </c>
      <c r="B218" s="19" t="s">
        <v>25</v>
      </c>
      <c r="C218" s="8" t="s">
        <v>7</v>
      </c>
      <c r="D218" s="8">
        <v>2</v>
      </c>
    </row>
    <row r="219" spans="1:4" x14ac:dyDescent="0.3">
      <c r="A219" s="15">
        <f t="shared" si="4"/>
        <v>7</v>
      </c>
      <c r="B219" s="19" t="s">
        <v>26</v>
      </c>
      <c r="C219" s="8" t="s">
        <v>7</v>
      </c>
      <c r="D219" s="8">
        <v>80</v>
      </c>
    </row>
    <row r="220" spans="1:4" x14ac:dyDescent="0.3">
      <c r="A220" s="15">
        <f t="shared" si="4"/>
        <v>8</v>
      </c>
      <c r="B220" s="19" t="s">
        <v>27</v>
      </c>
      <c r="C220" s="8" t="s">
        <v>7</v>
      </c>
      <c r="D220" s="8">
        <v>16</v>
      </c>
    </row>
    <row r="221" spans="1:4" x14ac:dyDescent="0.3">
      <c r="A221" s="15">
        <f t="shared" si="4"/>
        <v>9</v>
      </c>
      <c r="B221" s="19" t="s">
        <v>28</v>
      </c>
      <c r="C221" s="8" t="s">
        <v>7</v>
      </c>
      <c r="D221" s="8">
        <v>50</v>
      </c>
    </row>
    <row r="222" spans="1:4" x14ac:dyDescent="0.3">
      <c r="A222" s="15">
        <f t="shared" si="4"/>
        <v>10</v>
      </c>
      <c r="B222" s="19" t="s">
        <v>29</v>
      </c>
      <c r="C222" s="8" t="s">
        <v>7</v>
      </c>
      <c r="D222" s="8">
        <v>5</v>
      </c>
    </row>
    <row r="223" spans="1:4" x14ac:dyDescent="0.3">
      <c r="A223" s="15">
        <f t="shared" si="4"/>
        <v>11</v>
      </c>
      <c r="B223" s="19" t="s">
        <v>30</v>
      </c>
      <c r="C223" s="8" t="s">
        <v>7</v>
      </c>
      <c r="D223" s="8">
        <v>16</v>
      </c>
    </row>
    <row r="224" spans="1:4" x14ac:dyDescent="0.3">
      <c r="A224" s="15">
        <f t="shared" si="4"/>
        <v>12</v>
      </c>
      <c r="B224" s="19" t="s">
        <v>31</v>
      </c>
      <c r="C224" s="8" t="s">
        <v>7</v>
      </c>
      <c r="D224" s="8">
        <v>16</v>
      </c>
    </row>
    <row r="225" spans="1:4" x14ac:dyDescent="0.3">
      <c r="A225" s="15">
        <f t="shared" si="4"/>
        <v>13</v>
      </c>
      <c r="B225" s="19" t="s">
        <v>32</v>
      </c>
      <c r="C225" s="8" t="s">
        <v>7</v>
      </c>
      <c r="D225" s="8">
        <v>4</v>
      </c>
    </row>
    <row r="226" spans="1:4" x14ac:dyDescent="0.3">
      <c r="A226" s="15">
        <f t="shared" si="4"/>
        <v>14</v>
      </c>
      <c r="B226" s="19" t="s">
        <v>33</v>
      </c>
      <c r="C226" s="8" t="s">
        <v>7</v>
      </c>
      <c r="D226" s="8">
        <v>28</v>
      </c>
    </row>
    <row r="227" spans="1:4" x14ac:dyDescent="0.3">
      <c r="A227" s="15">
        <f t="shared" si="4"/>
        <v>15</v>
      </c>
      <c r="B227" s="19" t="s">
        <v>77</v>
      </c>
      <c r="C227" s="8" t="s">
        <v>7</v>
      </c>
      <c r="D227" s="8">
        <v>5</v>
      </c>
    </row>
    <row r="228" spans="1:4" x14ac:dyDescent="0.3">
      <c r="A228" s="15">
        <f t="shared" si="4"/>
        <v>16</v>
      </c>
      <c r="B228" s="19" t="s">
        <v>34</v>
      </c>
      <c r="C228" s="8" t="s">
        <v>107</v>
      </c>
      <c r="D228" s="8">
        <v>1</v>
      </c>
    </row>
    <row r="229" spans="1:4" x14ac:dyDescent="0.3">
      <c r="A229" s="15">
        <f t="shared" si="4"/>
        <v>17</v>
      </c>
      <c r="B229" s="19" t="s">
        <v>78</v>
      </c>
      <c r="C229" s="8" t="s">
        <v>7</v>
      </c>
      <c r="D229" s="8">
        <v>6</v>
      </c>
    </row>
    <row r="230" spans="1:4" x14ac:dyDescent="0.3">
      <c r="A230" s="15">
        <f t="shared" si="4"/>
        <v>18</v>
      </c>
      <c r="B230" s="19" t="s">
        <v>79</v>
      </c>
      <c r="C230" s="8" t="s">
        <v>7</v>
      </c>
      <c r="D230" s="8">
        <v>14</v>
      </c>
    </row>
    <row r="231" spans="1:4" x14ac:dyDescent="0.3">
      <c r="A231" s="15">
        <f t="shared" si="4"/>
        <v>19</v>
      </c>
      <c r="B231" s="19" t="s">
        <v>36</v>
      </c>
      <c r="C231" s="8" t="s">
        <v>7</v>
      </c>
      <c r="D231" s="8">
        <v>2</v>
      </c>
    </row>
    <row r="232" spans="1:4" x14ac:dyDescent="0.3">
      <c r="A232" s="15">
        <f t="shared" si="4"/>
        <v>20</v>
      </c>
      <c r="B232" s="19" t="s">
        <v>38</v>
      </c>
      <c r="C232" s="8" t="s">
        <v>107</v>
      </c>
      <c r="D232" s="8">
        <v>40</v>
      </c>
    </row>
    <row r="233" spans="1:4" x14ac:dyDescent="0.3">
      <c r="A233" s="15">
        <f t="shared" si="4"/>
        <v>21</v>
      </c>
      <c r="B233" s="19" t="s">
        <v>37</v>
      </c>
      <c r="C233" s="8" t="s">
        <v>107</v>
      </c>
      <c r="D233" s="8">
        <v>20</v>
      </c>
    </row>
    <row r="234" spans="1:4" x14ac:dyDescent="0.3">
      <c r="A234" s="15">
        <f t="shared" si="4"/>
        <v>22</v>
      </c>
      <c r="B234" s="19" t="s">
        <v>39</v>
      </c>
      <c r="C234" s="8" t="s">
        <v>130</v>
      </c>
      <c r="D234" s="8">
        <v>84</v>
      </c>
    </row>
    <row r="235" spans="1:4" x14ac:dyDescent="0.3">
      <c r="A235" s="15">
        <f t="shared" si="4"/>
        <v>23</v>
      </c>
      <c r="B235" s="19" t="s">
        <v>40</v>
      </c>
      <c r="C235" s="8" t="s">
        <v>7</v>
      </c>
      <c r="D235" s="8">
        <v>10</v>
      </c>
    </row>
    <row r="236" spans="1:4" x14ac:dyDescent="0.3">
      <c r="A236" s="15">
        <f t="shared" si="4"/>
        <v>24</v>
      </c>
      <c r="B236" s="19" t="s">
        <v>41</v>
      </c>
      <c r="C236" s="8" t="s">
        <v>7</v>
      </c>
      <c r="D236" s="8">
        <v>7</v>
      </c>
    </row>
    <row r="237" spans="1:4" x14ac:dyDescent="0.3">
      <c r="A237" s="15">
        <f t="shared" si="4"/>
        <v>25</v>
      </c>
      <c r="B237" s="19" t="s">
        <v>42</v>
      </c>
      <c r="C237" s="8" t="s">
        <v>7</v>
      </c>
      <c r="D237" s="8">
        <v>2</v>
      </c>
    </row>
    <row r="238" spans="1:4" ht="27.6" x14ac:dyDescent="0.3">
      <c r="A238" s="15">
        <f t="shared" si="4"/>
        <v>26</v>
      </c>
      <c r="B238" s="19" t="s">
        <v>43</v>
      </c>
      <c r="C238" s="8" t="s">
        <v>7</v>
      </c>
      <c r="D238" s="8">
        <v>12</v>
      </c>
    </row>
    <row r="239" spans="1:4" x14ac:dyDescent="0.3">
      <c r="A239" s="15">
        <f t="shared" si="4"/>
        <v>27</v>
      </c>
      <c r="B239" s="19" t="s">
        <v>73</v>
      </c>
      <c r="C239" s="8" t="s">
        <v>130</v>
      </c>
      <c r="D239" s="8">
        <v>300</v>
      </c>
    </row>
    <row r="240" spans="1:4" x14ac:dyDescent="0.3">
      <c r="A240" s="15">
        <f t="shared" si="4"/>
        <v>28</v>
      </c>
      <c r="B240" s="19" t="s">
        <v>70</v>
      </c>
      <c r="C240" s="8" t="s">
        <v>130</v>
      </c>
      <c r="D240" s="8">
        <v>100</v>
      </c>
    </row>
    <row r="241" spans="1:4" x14ac:dyDescent="0.3">
      <c r="A241" s="15">
        <f t="shared" si="4"/>
        <v>29</v>
      </c>
      <c r="B241" s="19" t="s">
        <v>46</v>
      </c>
      <c r="C241" s="8" t="s">
        <v>130</v>
      </c>
      <c r="D241" s="8">
        <v>140</v>
      </c>
    </row>
    <row r="242" spans="1:4" x14ac:dyDescent="0.3">
      <c r="A242" s="15">
        <f t="shared" si="4"/>
        <v>30</v>
      </c>
      <c r="B242" s="19" t="s">
        <v>47</v>
      </c>
      <c r="C242" s="8" t="s">
        <v>130</v>
      </c>
      <c r="D242" s="8">
        <v>160</v>
      </c>
    </row>
    <row r="243" spans="1:4" x14ac:dyDescent="0.3">
      <c r="A243" s="15">
        <f t="shared" si="4"/>
        <v>31</v>
      </c>
      <c r="B243" s="19" t="s">
        <v>48</v>
      </c>
      <c r="C243" s="8" t="s">
        <v>7</v>
      </c>
      <c r="D243" s="8">
        <v>84</v>
      </c>
    </row>
    <row r="244" spans="1:4" x14ac:dyDescent="0.3">
      <c r="A244" s="15">
        <f t="shared" si="4"/>
        <v>32</v>
      </c>
      <c r="B244" s="19" t="s">
        <v>49</v>
      </c>
      <c r="C244" s="8" t="s">
        <v>7</v>
      </c>
      <c r="D244" s="8">
        <v>2</v>
      </c>
    </row>
    <row r="245" spans="1:4" x14ac:dyDescent="0.3">
      <c r="A245" s="15">
        <f t="shared" si="4"/>
        <v>33</v>
      </c>
      <c r="B245" s="19" t="s">
        <v>50</v>
      </c>
      <c r="C245" s="8" t="s">
        <v>7</v>
      </c>
      <c r="D245" s="8">
        <v>5</v>
      </c>
    </row>
    <row r="246" spans="1:4" x14ac:dyDescent="0.3">
      <c r="A246" s="15">
        <f t="shared" si="4"/>
        <v>34</v>
      </c>
      <c r="B246" s="19" t="s">
        <v>51</v>
      </c>
      <c r="C246" s="8" t="s">
        <v>7</v>
      </c>
      <c r="D246" s="8">
        <v>1</v>
      </c>
    </row>
    <row r="247" spans="1:4" x14ac:dyDescent="0.3">
      <c r="A247" s="15">
        <f t="shared" si="4"/>
        <v>35</v>
      </c>
      <c r="B247" s="19" t="s">
        <v>52</v>
      </c>
      <c r="C247" s="8" t="s">
        <v>7</v>
      </c>
      <c r="D247" s="8">
        <v>30</v>
      </c>
    </row>
    <row r="248" spans="1:4" x14ac:dyDescent="0.3">
      <c r="A248" s="15">
        <f t="shared" si="4"/>
        <v>36</v>
      </c>
      <c r="B248" s="19" t="s">
        <v>53</v>
      </c>
      <c r="C248" s="8" t="s">
        <v>7</v>
      </c>
      <c r="D248" s="8">
        <v>8</v>
      </c>
    </row>
    <row r="249" spans="1:4" x14ac:dyDescent="0.3">
      <c r="A249" s="15">
        <f t="shared" si="4"/>
        <v>37</v>
      </c>
      <c r="B249" s="19" t="s">
        <v>55</v>
      </c>
      <c r="C249" s="8" t="s">
        <v>107</v>
      </c>
      <c r="D249" s="8">
        <v>2</v>
      </c>
    </row>
    <row r="250" spans="1:4" x14ac:dyDescent="0.3">
      <c r="A250" s="22"/>
      <c r="B250" s="4"/>
      <c r="C250" s="5"/>
      <c r="D250" s="6"/>
    </row>
    <row r="251" spans="1:4" x14ac:dyDescent="0.3">
      <c r="A251" s="23"/>
      <c r="B251" s="24" t="s">
        <v>83</v>
      </c>
      <c r="C251" s="25" t="s">
        <v>84</v>
      </c>
      <c r="D251" s="26"/>
    </row>
    <row r="252" spans="1:4" x14ac:dyDescent="0.3">
      <c r="A252" s="23"/>
      <c r="B252" s="24" t="s">
        <v>88</v>
      </c>
      <c r="C252" s="25" t="s">
        <v>85</v>
      </c>
      <c r="D252" s="26"/>
    </row>
    <row r="253" spans="1:4" x14ac:dyDescent="0.3">
      <c r="A253" s="23"/>
      <c r="B253" s="24" t="s">
        <v>86</v>
      </c>
      <c r="C253" s="25" t="s">
        <v>85</v>
      </c>
      <c r="D253" s="26"/>
    </row>
    <row r="254" spans="1:4" x14ac:dyDescent="0.3">
      <c r="A254" s="23"/>
      <c r="B254" s="24" t="s">
        <v>87</v>
      </c>
      <c r="C254" s="25" t="s">
        <v>85</v>
      </c>
      <c r="D254" s="26"/>
    </row>
  </sheetData>
  <mergeCells count="20">
    <mergeCell ref="A1:D1"/>
    <mergeCell ref="A4:D4"/>
    <mergeCell ref="A5:D5"/>
    <mergeCell ref="A6:D6"/>
    <mergeCell ref="A10:D10"/>
    <mergeCell ref="A67:D67"/>
    <mergeCell ref="A107:D107"/>
    <mergeCell ref="A110:D110"/>
    <mergeCell ref="A2:D2"/>
    <mergeCell ref="A211:D211"/>
    <mergeCell ref="A7:D7"/>
    <mergeCell ref="A17:D17"/>
    <mergeCell ref="A117:D117"/>
    <mergeCell ref="A157:D157"/>
    <mergeCell ref="A160:D160"/>
    <mergeCell ref="A165:D165"/>
    <mergeCell ref="A202:D202"/>
    <mergeCell ref="A205:D205"/>
    <mergeCell ref="A55:D55"/>
    <mergeCell ref="A58:D5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4"/>
  <sheetViews>
    <sheetView view="pageBreakPreview" zoomScaleNormal="100" zoomScaleSheetLayoutView="100" workbookViewId="0">
      <selection activeCell="A2" sqref="A2:D2"/>
    </sheetView>
  </sheetViews>
  <sheetFormatPr defaultRowHeight="14.4" x14ac:dyDescent="0.3"/>
  <cols>
    <col min="1" max="1" width="4" customWidth="1"/>
    <col min="2" max="2" width="45" customWidth="1"/>
    <col min="4" max="4" width="24" customWidth="1"/>
  </cols>
  <sheetData>
    <row r="1" spans="1:4" x14ac:dyDescent="0.3">
      <c r="A1" s="87" t="s">
        <v>169</v>
      </c>
      <c r="B1" s="87"/>
      <c r="C1" s="87"/>
      <c r="D1" s="87"/>
    </row>
    <row r="2" spans="1:4" x14ac:dyDescent="0.3">
      <c r="A2" s="75" t="s">
        <v>388</v>
      </c>
      <c r="B2" s="75"/>
      <c r="C2" s="75"/>
      <c r="D2" s="75"/>
    </row>
    <row r="3" spans="1:4" x14ac:dyDescent="0.3">
      <c r="A3" s="35"/>
      <c r="B3" s="36"/>
      <c r="C3" s="5"/>
      <c r="D3" s="6"/>
    </row>
    <row r="4" spans="1:4" ht="15.75" customHeight="1" x14ac:dyDescent="0.3">
      <c r="A4" s="88" t="s">
        <v>80</v>
      </c>
      <c r="B4" s="88"/>
      <c r="C4" s="88"/>
      <c r="D4" s="88"/>
    </row>
    <row r="5" spans="1:4" x14ac:dyDescent="0.3">
      <c r="A5" s="88" t="s">
        <v>82</v>
      </c>
      <c r="B5" s="88"/>
      <c r="C5" s="88"/>
      <c r="D5" s="88"/>
    </row>
    <row r="6" spans="1:4" ht="15.75" customHeight="1" x14ac:dyDescent="0.3">
      <c r="A6" s="95" t="s">
        <v>168</v>
      </c>
      <c r="B6" s="95"/>
      <c r="C6" s="95"/>
      <c r="D6" s="95"/>
    </row>
    <row r="7" spans="1:4" x14ac:dyDescent="0.3">
      <c r="A7" s="91" t="s">
        <v>89</v>
      </c>
      <c r="B7" s="91"/>
      <c r="C7" s="91"/>
      <c r="D7" s="91"/>
    </row>
    <row r="8" spans="1:4" ht="31.5" customHeight="1" x14ac:dyDescent="0.3">
      <c r="A8" s="60" t="s">
        <v>1</v>
      </c>
      <c r="B8" s="61" t="s">
        <v>2</v>
      </c>
      <c r="C8" s="60" t="s">
        <v>3</v>
      </c>
      <c r="D8" s="60" t="s">
        <v>4</v>
      </c>
    </row>
    <row r="9" spans="1:4" x14ac:dyDescent="0.3">
      <c r="A9" s="27">
        <v>1</v>
      </c>
      <c r="B9" s="27">
        <v>2</v>
      </c>
      <c r="C9" s="27">
        <v>3</v>
      </c>
      <c r="D9" s="27">
        <v>4</v>
      </c>
    </row>
    <row r="10" spans="1:4" x14ac:dyDescent="0.3">
      <c r="A10" s="92" t="s">
        <v>5</v>
      </c>
      <c r="B10" s="93"/>
      <c r="C10" s="93"/>
      <c r="D10" s="94"/>
    </row>
    <row r="11" spans="1:4" ht="27.6" x14ac:dyDescent="0.3">
      <c r="A11" s="28">
        <v>1</v>
      </c>
      <c r="B11" s="29" t="s">
        <v>90</v>
      </c>
      <c r="C11" s="9" t="s">
        <v>7</v>
      </c>
      <c r="D11" s="9">
        <v>27</v>
      </c>
    </row>
    <row r="12" spans="1:4" ht="27.6" x14ac:dyDescent="0.3">
      <c r="A12" s="28">
        <v>2</v>
      </c>
      <c r="B12" s="29" t="s">
        <v>91</v>
      </c>
      <c r="C12" s="9" t="s">
        <v>7</v>
      </c>
      <c r="D12" s="9">
        <v>9</v>
      </c>
    </row>
    <row r="13" spans="1:4" ht="41.4" x14ac:dyDescent="0.3">
      <c r="A13" s="28" t="s">
        <v>10</v>
      </c>
      <c r="B13" s="29" t="s">
        <v>92</v>
      </c>
      <c r="C13" s="9" t="s">
        <v>7</v>
      </c>
      <c r="D13" s="9">
        <v>6</v>
      </c>
    </row>
    <row r="14" spans="1:4" ht="27.6" x14ac:dyDescent="0.3">
      <c r="A14" s="28" t="s">
        <v>12</v>
      </c>
      <c r="B14" s="29" t="s">
        <v>93</v>
      </c>
      <c r="C14" s="9" t="s">
        <v>94</v>
      </c>
      <c r="D14" s="9">
        <v>7</v>
      </c>
    </row>
    <row r="15" spans="1:4" x14ac:dyDescent="0.3">
      <c r="A15" s="28" t="s">
        <v>15</v>
      </c>
      <c r="B15" s="29" t="s">
        <v>95</v>
      </c>
      <c r="C15" s="9" t="s">
        <v>7</v>
      </c>
      <c r="D15" s="9">
        <v>3</v>
      </c>
    </row>
    <row r="16" spans="1:4" x14ac:dyDescent="0.3">
      <c r="A16" s="28" t="s">
        <v>17</v>
      </c>
      <c r="B16" s="29" t="s">
        <v>96</v>
      </c>
      <c r="C16" s="9" t="s">
        <v>7</v>
      </c>
      <c r="D16" s="9">
        <v>9</v>
      </c>
    </row>
    <row r="17" spans="1:4" x14ac:dyDescent="0.3">
      <c r="A17" s="28" t="s">
        <v>60</v>
      </c>
      <c r="B17" s="29" t="s">
        <v>97</v>
      </c>
      <c r="C17" s="9" t="s">
        <v>7</v>
      </c>
      <c r="D17" s="9">
        <v>3</v>
      </c>
    </row>
    <row r="18" spans="1:4" ht="27.6" x14ac:dyDescent="0.3">
      <c r="A18" s="28" t="s">
        <v>62</v>
      </c>
      <c r="B18" s="29" t="s">
        <v>98</v>
      </c>
      <c r="C18" s="9" t="s">
        <v>7</v>
      </c>
      <c r="D18" s="9">
        <v>3</v>
      </c>
    </row>
    <row r="19" spans="1:4" x14ac:dyDescent="0.3">
      <c r="A19" s="28" t="s">
        <v>99</v>
      </c>
      <c r="B19" s="30" t="s">
        <v>100</v>
      </c>
      <c r="C19" s="9" t="s">
        <v>7</v>
      </c>
      <c r="D19" s="9">
        <v>165</v>
      </c>
    </row>
    <row r="20" spans="1:4" x14ac:dyDescent="0.3">
      <c r="A20" s="96" t="s">
        <v>63</v>
      </c>
      <c r="B20" s="96"/>
      <c r="C20" s="96"/>
      <c r="D20" s="96"/>
    </row>
    <row r="21" spans="1:4" ht="28.2" x14ac:dyDescent="0.3">
      <c r="A21" s="31" t="s">
        <v>101</v>
      </c>
      <c r="B21" s="8" t="s">
        <v>65</v>
      </c>
      <c r="C21" s="31" t="s">
        <v>170</v>
      </c>
      <c r="D21" s="31" t="s">
        <v>102</v>
      </c>
    </row>
    <row r="22" spans="1:4" x14ac:dyDescent="0.3">
      <c r="A22" s="28">
        <v>1</v>
      </c>
      <c r="B22" s="32" t="s">
        <v>103</v>
      </c>
      <c r="C22" s="28" t="s">
        <v>104</v>
      </c>
      <c r="D22" s="9">
        <v>8</v>
      </c>
    </row>
    <row r="23" spans="1:4" x14ac:dyDescent="0.3">
      <c r="A23" s="28">
        <f t="shared" ref="A23:A86" si="0">1+A22</f>
        <v>2</v>
      </c>
      <c r="B23" s="32" t="s">
        <v>105</v>
      </c>
      <c r="C23" s="28" t="s">
        <v>104</v>
      </c>
      <c r="D23" s="9">
        <v>6</v>
      </c>
    </row>
    <row r="24" spans="1:4" x14ac:dyDescent="0.3">
      <c r="A24" s="28">
        <f t="shared" si="0"/>
        <v>3</v>
      </c>
      <c r="B24" s="32" t="s">
        <v>106</v>
      </c>
      <c r="C24" s="28" t="s">
        <v>107</v>
      </c>
      <c r="D24" s="9">
        <v>4</v>
      </c>
    </row>
    <row r="25" spans="1:4" x14ac:dyDescent="0.3">
      <c r="A25" s="28">
        <f t="shared" si="0"/>
        <v>4</v>
      </c>
      <c r="B25" s="32" t="s">
        <v>108</v>
      </c>
      <c r="C25" s="28" t="s">
        <v>104</v>
      </c>
      <c r="D25" s="9">
        <v>27</v>
      </c>
    </row>
    <row r="26" spans="1:4" x14ac:dyDescent="0.3">
      <c r="A26" s="28">
        <f t="shared" si="0"/>
        <v>5</v>
      </c>
      <c r="B26" s="32" t="s">
        <v>109</v>
      </c>
      <c r="C26" s="28" t="s">
        <v>104</v>
      </c>
      <c r="D26" s="9">
        <v>72</v>
      </c>
    </row>
    <row r="27" spans="1:4" x14ac:dyDescent="0.3">
      <c r="A27" s="28">
        <f t="shared" si="0"/>
        <v>6</v>
      </c>
      <c r="B27" s="32" t="s">
        <v>110</v>
      </c>
      <c r="C27" s="28" t="s">
        <v>104</v>
      </c>
      <c r="D27" s="9">
        <v>20</v>
      </c>
    </row>
    <row r="28" spans="1:4" x14ac:dyDescent="0.3">
      <c r="A28" s="28">
        <f t="shared" si="0"/>
        <v>7</v>
      </c>
      <c r="B28" s="32" t="s">
        <v>111</v>
      </c>
      <c r="C28" s="28" t="s">
        <v>104</v>
      </c>
      <c r="D28" s="9">
        <v>300</v>
      </c>
    </row>
    <row r="29" spans="1:4" x14ac:dyDescent="0.3">
      <c r="A29" s="28">
        <f t="shared" si="0"/>
        <v>8</v>
      </c>
      <c r="B29" s="32" t="s">
        <v>112</v>
      </c>
      <c r="C29" s="28" t="s">
        <v>104</v>
      </c>
      <c r="D29" s="9">
        <v>20</v>
      </c>
    </row>
    <row r="30" spans="1:4" x14ac:dyDescent="0.3">
      <c r="A30" s="28">
        <f t="shared" si="0"/>
        <v>9</v>
      </c>
      <c r="B30" s="32" t="s">
        <v>113</v>
      </c>
      <c r="C30" s="28" t="s">
        <v>104</v>
      </c>
      <c r="D30" s="9">
        <v>40</v>
      </c>
    </row>
    <row r="31" spans="1:4" x14ac:dyDescent="0.3">
      <c r="A31" s="28">
        <f t="shared" si="0"/>
        <v>10</v>
      </c>
      <c r="B31" s="32" t="s">
        <v>114</v>
      </c>
      <c r="C31" s="28" t="s">
        <v>104</v>
      </c>
      <c r="D31" s="9">
        <v>6</v>
      </c>
    </row>
    <row r="32" spans="1:4" x14ac:dyDescent="0.3">
      <c r="A32" s="28">
        <f t="shared" si="0"/>
        <v>11</v>
      </c>
      <c r="B32" s="32" t="s">
        <v>29</v>
      </c>
      <c r="C32" s="28" t="s">
        <v>104</v>
      </c>
      <c r="D32" s="9">
        <v>55</v>
      </c>
    </row>
    <row r="33" spans="1:4" x14ac:dyDescent="0.3">
      <c r="A33" s="28">
        <f t="shared" si="0"/>
        <v>12</v>
      </c>
      <c r="B33" s="32" t="s">
        <v>30</v>
      </c>
      <c r="C33" s="28" t="s">
        <v>104</v>
      </c>
      <c r="D33" s="9">
        <v>55</v>
      </c>
    </row>
    <row r="34" spans="1:4" x14ac:dyDescent="0.3">
      <c r="A34" s="28">
        <f t="shared" si="0"/>
        <v>13</v>
      </c>
      <c r="B34" s="32" t="s">
        <v>31</v>
      </c>
      <c r="C34" s="28" t="s">
        <v>104</v>
      </c>
      <c r="D34" s="9">
        <v>55</v>
      </c>
    </row>
    <row r="35" spans="1:4" x14ac:dyDescent="0.3">
      <c r="A35" s="28">
        <f t="shared" si="0"/>
        <v>14</v>
      </c>
      <c r="B35" s="32" t="s">
        <v>115</v>
      </c>
      <c r="C35" s="28" t="s">
        <v>104</v>
      </c>
      <c r="D35" s="9">
        <v>72</v>
      </c>
    </row>
    <row r="36" spans="1:4" x14ac:dyDescent="0.3">
      <c r="A36" s="28">
        <f t="shared" si="0"/>
        <v>15</v>
      </c>
      <c r="B36" s="32" t="s">
        <v>116</v>
      </c>
      <c r="C36" s="28" t="s">
        <v>104</v>
      </c>
      <c r="D36" s="9">
        <v>240</v>
      </c>
    </row>
    <row r="37" spans="1:4" x14ac:dyDescent="0.3">
      <c r="A37" s="28">
        <f t="shared" si="0"/>
        <v>16</v>
      </c>
      <c r="B37" s="32" t="s">
        <v>117</v>
      </c>
      <c r="C37" s="28" t="s">
        <v>104</v>
      </c>
      <c r="D37" s="9">
        <v>15</v>
      </c>
    </row>
    <row r="38" spans="1:4" x14ac:dyDescent="0.3">
      <c r="A38" s="28">
        <f t="shared" si="0"/>
        <v>17</v>
      </c>
      <c r="B38" s="32" t="s">
        <v>118</v>
      </c>
      <c r="C38" s="28" t="s">
        <v>104</v>
      </c>
      <c r="D38" s="9">
        <v>120</v>
      </c>
    </row>
    <row r="39" spans="1:4" x14ac:dyDescent="0.3">
      <c r="A39" s="28">
        <f t="shared" si="0"/>
        <v>18</v>
      </c>
      <c r="B39" s="32" t="s">
        <v>119</v>
      </c>
      <c r="C39" s="28" t="s">
        <v>104</v>
      </c>
      <c r="D39" s="9">
        <v>120</v>
      </c>
    </row>
    <row r="40" spans="1:4" x14ac:dyDescent="0.3">
      <c r="A40" s="28">
        <f t="shared" si="0"/>
        <v>19</v>
      </c>
      <c r="B40" s="32" t="s">
        <v>120</v>
      </c>
      <c r="C40" s="28" t="s">
        <v>104</v>
      </c>
      <c r="D40" s="9">
        <v>12</v>
      </c>
    </row>
    <row r="41" spans="1:4" x14ac:dyDescent="0.3">
      <c r="A41" s="28">
        <f t="shared" si="0"/>
        <v>20</v>
      </c>
      <c r="B41" s="32" t="s">
        <v>34</v>
      </c>
      <c r="C41" s="28" t="s">
        <v>107</v>
      </c>
      <c r="D41" s="9">
        <v>3</v>
      </c>
    </row>
    <row r="42" spans="1:4" x14ac:dyDescent="0.3">
      <c r="A42" s="28">
        <f t="shared" si="0"/>
        <v>21</v>
      </c>
      <c r="B42" s="32" t="s">
        <v>121</v>
      </c>
      <c r="C42" s="28" t="s">
        <v>104</v>
      </c>
      <c r="D42" s="9">
        <v>3</v>
      </c>
    </row>
    <row r="43" spans="1:4" x14ac:dyDescent="0.3">
      <c r="A43" s="28">
        <f t="shared" si="0"/>
        <v>22</v>
      </c>
      <c r="B43" s="32" t="s">
        <v>122</v>
      </c>
      <c r="C43" s="28" t="s">
        <v>104</v>
      </c>
      <c r="D43" s="9">
        <v>3</v>
      </c>
    </row>
    <row r="44" spans="1:4" x14ac:dyDescent="0.3">
      <c r="A44" s="28">
        <f t="shared" si="0"/>
        <v>23</v>
      </c>
      <c r="B44" s="32" t="s">
        <v>123</v>
      </c>
      <c r="C44" s="28" t="s">
        <v>104</v>
      </c>
      <c r="D44" s="9">
        <v>3</v>
      </c>
    </row>
    <row r="45" spans="1:4" x14ac:dyDescent="0.3">
      <c r="A45" s="28">
        <f t="shared" si="0"/>
        <v>24</v>
      </c>
      <c r="B45" s="32" t="s">
        <v>124</v>
      </c>
      <c r="C45" s="28" t="s">
        <v>104</v>
      </c>
      <c r="D45" s="9">
        <v>3</v>
      </c>
    </row>
    <row r="46" spans="1:4" x14ac:dyDescent="0.3">
      <c r="A46" s="28">
        <f t="shared" si="0"/>
        <v>25</v>
      </c>
      <c r="B46" s="32" t="s">
        <v>125</v>
      </c>
      <c r="C46" s="28" t="s">
        <v>104</v>
      </c>
      <c r="D46" s="9">
        <v>3</v>
      </c>
    </row>
    <row r="47" spans="1:4" x14ac:dyDescent="0.3">
      <c r="A47" s="28">
        <f t="shared" si="0"/>
        <v>26</v>
      </c>
      <c r="B47" s="32" t="s">
        <v>126</v>
      </c>
      <c r="C47" s="28" t="s">
        <v>104</v>
      </c>
      <c r="D47" s="9">
        <v>3</v>
      </c>
    </row>
    <row r="48" spans="1:4" x14ac:dyDescent="0.3">
      <c r="A48" s="28">
        <f t="shared" si="0"/>
        <v>27</v>
      </c>
      <c r="B48" s="32" t="s">
        <v>127</v>
      </c>
      <c r="C48" s="28" t="s">
        <v>104</v>
      </c>
      <c r="D48" s="9">
        <v>1</v>
      </c>
    </row>
    <row r="49" spans="1:4" x14ac:dyDescent="0.3">
      <c r="A49" s="28">
        <f t="shared" si="0"/>
        <v>28</v>
      </c>
      <c r="B49" s="32" t="s">
        <v>36</v>
      </c>
      <c r="C49" s="28" t="s">
        <v>104</v>
      </c>
      <c r="D49" s="9">
        <v>20</v>
      </c>
    </row>
    <row r="50" spans="1:4" x14ac:dyDescent="0.3">
      <c r="A50" s="28">
        <f t="shared" si="0"/>
        <v>29</v>
      </c>
      <c r="B50" s="32" t="s">
        <v>128</v>
      </c>
      <c r="C50" s="28" t="s">
        <v>107</v>
      </c>
      <c r="D50" s="9">
        <v>100</v>
      </c>
    </row>
    <row r="51" spans="1:4" x14ac:dyDescent="0.3">
      <c r="A51" s="28">
        <f t="shared" si="0"/>
        <v>30</v>
      </c>
      <c r="B51" s="32" t="s">
        <v>129</v>
      </c>
      <c r="C51" s="28" t="s">
        <v>107</v>
      </c>
      <c r="D51" s="9">
        <v>200</v>
      </c>
    </row>
    <row r="52" spans="1:4" x14ac:dyDescent="0.3">
      <c r="A52" s="28">
        <f t="shared" si="0"/>
        <v>31</v>
      </c>
      <c r="B52" s="32" t="s">
        <v>39</v>
      </c>
      <c r="C52" s="28" t="s">
        <v>130</v>
      </c>
      <c r="D52" s="9">
        <v>165</v>
      </c>
    </row>
    <row r="53" spans="1:4" x14ac:dyDescent="0.3">
      <c r="A53" s="28">
        <f t="shared" si="0"/>
        <v>32</v>
      </c>
      <c r="B53" s="32" t="s">
        <v>131</v>
      </c>
      <c r="C53" s="28" t="s">
        <v>104</v>
      </c>
      <c r="D53" s="9">
        <v>12</v>
      </c>
    </row>
    <row r="54" spans="1:4" x14ac:dyDescent="0.3">
      <c r="A54" s="28">
        <f t="shared" si="0"/>
        <v>33</v>
      </c>
      <c r="B54" s="32" t="s">
        <v>132</v>
      </c>
      <c r="C54" s="28" t="s">
        <v>104</v>
      </c>
      <c r="D54" s="9">
        <v>5</v>
      </c>
    </row>
    <row r="55" spans="1:4" x14ac:dyDescent="0.3">
      <c r="A55" s="28">
        <f t="shared" si="0"/>
        <v>34</v>
      </c>
      <c r="B55" s="32" t="s">
        <v>133</v>
      </c>
      <c r="C55" s="28" t="s">
        <v>104</v>
      </c>
      <c r="D55" s="9">
        <v>4</v>
      </c>
    </row>
    <row r="56" spans="1:4" x14ac:dyDescent="0.3">
      <c r="A56" s="28">
        <f t="shared" si="0"/>
        <v>35</v>
      </c>
      <c r="B56" s="32" t="s">
        <v>134</v>
      </c>
      <c r="C56" s="28" t="s">
        <v>104</v>
      </c>
      <c r="D56" s="9">
        <v>2</v>
      </c>
    </row>
    <row r="57" spans="1:4" x14ac:dyDescent="0.3">
      <c r="A57" s="28">
        <f t="shared" si="0"/>
        <v>36</v>
      </c>
      <c r="B57" s="32" t="s">
        <v>135</v>
      </c>
      <c r="C57" s="28" t="s">
        <v>104</v>
      </c>
      <c r="D57" s="9">
        <v>12</v>
      </c>
    </row>
    <row r="58" spans="1:4" x14ac:dyDescent="0.3">
      <c r="A58" s="28">
        <f t="shared" si="0"/>
        <v>37</v>
      </c>
      <c r="B58" s="32" t="s">
        <v>136</v>
      </c>
      <c r="C58" s="28" t="s">
        <v>104</v>
      </c>
      <c r="D58" s="9">
        <v>2</v>
      </c>
    </row>
    <row r="59" spans="1:4" x14ac:dyDescent="0.3">
      <c r="A59" s="28">
        <f t="shared" si="0"/>
        <v>38</v>
      </c>
      <c r="B59" s="32" t="s">
        <v>137</v>
      </c>
      <c r="C59" s="28" t="s">
        <v>104</v>
      </c>
      <c r="D59" s="9">
        <v>8</v>
      </c>
    </row>
    <row r="60" spans="1:4" x14ac:dyDescent="0.3">
      <c r="A60" s="28">
        <f t="shared" si="0"/>
        <v>39</v>
      </c>
      <c r="B60" s="32" t="s">
        <v>138</v>
      </c>
      <c r="C60" s="28" t="s">
        <v>104</v>
      </c>
      <c r="D60" s="9">
        <v>8</v>
      </c>
    </row>
    <row r="61" spans="1:4" x14ac:dyDescent="0.3">
      <c r="A61" s="28">
        <f t="shared" si="0"/>
        <v>40</v>
      </c>
      <c r="B61" s="32" t="s">
        <v>139</v>
      </c>
      <c r="C61" s="28" t="s">
        <v>104</v>
      </c>
      <c r="D61" s="9">
        <v>6</v>
      </c>
    </row>
    <row r="62" spans="1:4" ht="27.6" x14ac:dyDescent="0.3">
      <c r="A62" s="28">
        <f t="shared" si="0"/>
        <v>41</v>
      </c>
      <c r="B62" s="32" t="s">
        <v>140</v>
      </c>
      <c r="C62" s="9" t="s">
        <v>104</v>
      </c>
      <c r="D62" s="9">
        <v>9</v>
      </c>
    </row>
    <row r="63" spans="1:4" x14ac:dyDescent="0.3">
      <c r="A63" s="28">
        <f t="shared" si="0"/>
        <v>42</v>
      </c>
      <c r="B63" s="32" t="s">
        <v>141</v>
      </c>
      <c r="C63" s="28" t="s">
        <v>104</v>
      </c>
      <c r="D63" s="9">
        <v>63</v>
      </c>
    </row>
    <row r="64" spans="1:4" x14ac:dyDescent="0.3">
      <c r="A64" s="28">
        <f t="shared" si="0"/>
        <v>43</v>
      </c>
      <c r="B64" s="32" t="s">
        <v>142</v>
      </c>
      <c r="C64" s="28" t="s">
        <v>107</v>
      </c>
      <c r="D64" s="9">
        <v>2700</v>
      </c>
    </row>
    <row r="65" spans="1:4" x14ac:dyDescent="0.3">
      <c r="A65" s="28">
        <f t="shared" si="0"/>
        <v>44</v>
      </c>
      <c r="B65" s="32" t="s">
        <v>143</v>
      </c>
      <c r="C65" s="28" t="s">
        <v>104</v>
      </c>
      <c r="D65" s="9">
        <v>63</v>
      </c>
    </row>
    <row r="66" spans="1:4" x14ac:dyDescent="0.3">
      <c r="A66" s="28">
        <f t="shared" si="0"/>
        <v>45</v>
      </c>
      <c r="B66" s="32" t="s">
        <v>144</v>
      </c>
      <c r="C66" s="28" t="s">
        <v>104</v>
      </c>
      <c r="D66" s="9">
        <v>8</v>
      </c>
    </row>
    <row r="67" spans="1:4" ht="27.6" x14ac:dyDescent="0.3">
      <c r="A67" s="28">
        <f t="shared" si="0"/>
        <v>46</v>
      </c>
      <c r="B67" s="32" t="s">
        <v>145</v>
      </c>
      <c r="C67" s="9" t="s">
        <v>104</v>
      </c>
      <c r="D67" s="9">
        <v>3</v>
      </c>
    </row>
    <row r="68" spans="1:4" x14ac:dyDescent="0.3">
      <c r="A68" s="28">
        <f t="shared" si="0"/>
        <v>47</v>
      </c>
      <c r="B68" s="32" t="s">
        <v>146</v>
      </c>
      <c r="C68" s="28" t="s">
        <v>104</v>
      </c>
      <c r="D68" s="9">
        <v>1</v>
      </c>
    </row>
    <row r="69" spans="1:4" x14ac:dyDescent="0.3">
      <c r="A69" s="28">
        <f t="shared" si="0"/>
        <v>48</v>
      </c>
      <c r="B69" s="32" t="s">
        <v>147</v>
      </c>
      <c r="C69" s="28" t="s">
        <v>104</v>
      </c>
      <c r="D69" s="9">
        <v>2</v>
      </c>
    </row>
    <row r="70" spans="1:4" x14ac:dyDescent="0.3">
      <c r="A70" s="28">
        <f t="shared" si="0"/>
        <v>49</v>
      </c>
      <c r="B70" s="32" t="s">
        <v>48</v>
      </c>
      <c r="C70" s="28" t="s">
        <v>104</v>
      </c>
      <c r="D70" s="9">
        <v>165</v>
      </c>
    </row>
    <row r="71" spans="1:4" x14ac:dyDescent="0.3">
      <c r="A71" s="28">
        <f t="shared" si="0"/>
        <v>50</v>
      </c>
      <c r="B71" s="32" t="s">
        <v>148</v>
      </c>
      <c r="C71" s="28" t="s">
        <v>130</v>
      </c>
      <c r="D71" s="9">
        <v>60</v>
      </c>
    </row>
    <row r="72" spans="1:4" x14ac:dyDescent="0.3">
      <c r="A72" s="28">
        <f t="shared" si="0"/>
        <v>51</v>
      </c>
      <c r="B72" s="32" t="s">
        <v>149</v>
      </c>
      <c r="C72" s="28" t="s">
        <v>104</v>
      </c>
      <c r="D72" s="9">
        <v>10</v>
      </c>
    </row>
    <row r="73" spans="1:4" x14ac:dyDescent="0.3">
      <c r="A73" s="28">
        <f t="shared" si="0"/>
        <v>52</v>
      </c>
      <c r="B73" s="32" t="s">
        <v>150</v>
      </c>
      <c r="C73" s="28" t="s">
        <v>104</v>
      </c>
      <c r="D73" s="9">
        <v>1</v>
      </c>
    </row>
    <row r="74" spans="1:4" x14ac:dyDescent="0.3">
      <c r="A74" s="28">
        <f t="shared" si="0"/>
        <v>53</v>
      </c>
      <c r="B74" s="32" t="s">
        <v>151</v>
      </c>
      <c r="C74" s="28" t="s">
        <v>104</v>
      </c>
      <c r="D74" s="9">
        <v>2</v>
      </c>
    </row>
    <row r="75" spans="1:4" x14ac:dyDescent="0.3">
      <c r="A75" s="28">
        <f t="shared" si="0"/>
        <v>54</v>
      </c>
      <c r="B75" s="32" t="s">
        <v>152</v>
      </c>
      <c r="C75" s="28" t="s">
        <v>104</v>
      </c>
      <c r="D75" s="9">
        <v>20</v>
      </c>
    </row>
    <row r="76" spans="1:4" x14ac:dyDescent="0.3">
      <c r="A76" s="28">
        <f t="shared" si="0"/>
        <v>55</v>
      </c>
      <c r="B76" s="32" t="s">
        <v>153</v>
      </c>
      <c r="C76" s="28" t="s">
        <v>104</v>
      </c>
      <c r="D76" s="9">
        <v>5</v>
      </c>
    </row>
    <row r="77" spans="1:4" x14ac:dyDescent="0.3">
      <c r="A77" s="28">
        <f t="shared" si="0"/>
        <v>56</v>
      </c>
      <c r="B77" s="32" t="s">
        <v>154</v>
      </c>
      <c r="C77" s="28" t="s">
        <v>130</v>
      </c>
      <c r="D77" s="9">
        <v>7.5</v>
      </c>
    </row>
    <row r="78" spans="1:4" x14ac:dyDescent="0.3">
      <c r="A78" s="28">
        <f t="shared" si="0"/>
        <v>57</v>
      </c>
      <c r="B78" s="32" t="s">
        <v>155</v>
      </c>
      <c r="C78" s="28" t="s">
        <v>104</v>
      </c>
      <c r="D78" s="9">
        <v>4</v>
      </c>
    </row>
    <row r="79" spans="1:4" x14ac:dyDescent="0.3">
      <c r="A79" s="28">
        <f t="shared" si="0"/>
        <v>58</v>
      </c>
      <c r="B79" s="32" t="s">
        <v>156</v>
      </c>
      <c r="C79" s="28" t="s">
        <v>104</v>
      </c>
      <c r="D79" s="9">
        <v>72</v>
      </c>
    </row>
    <row r="80" spans="1:4" x14ac:dyDescent="0.3">
      <c r="A80" s="28">
        <f t="shared" si="0"/>
        <v>59</v>
      </c>
      <c r="B80" s="32" t="s">
        <v>157</v>
      </c>
      <c r="C80" s="28" t="s">
        <v>104</v>
      </c>
      <c r="D80" s="9">
        <v>15</v>
      </c>
    </row>
    <row r="81" spans="1:4" x14ac:dyDescent="0.3">
      <c r="A81" s="28">
        <f t="shared" si="0"/>
        <v>60</v>
      </c>
      <c r="B81" s="32" t="s">
        <v>53</v>
      </c>
      <c r="C81" s="28" t="s">
        <v>104</v>
      </c>
      <c r="D81" s="9">
        <v>60</v>
      </c>
    </row>
    <row r="82" spans="1:4" x14ac:dyDescent="0.3">
      <c r="A82" s="28">
        <f t="shared" si="0"/>
        <v>61</v>
      </c>
      <c r="B82" s="32" t="s">
        <v>158</v>
      </c>
      <c r="C82" s="28" t="s">
        <v>104</v>
      </c>
      <c r="D82" s="9">
        <v>5</v>
      </c>
    </row>
    <row r="83" spans="1:4" x14ac:dyDescent="0.3">
      <c r="A83" s="28">
        <f t="shared" si="0"/>
        <v>62</v>
      </c>
      <c r="B83" s="32" t="s">
        <v>159</v>
      </c>
      <c r="C83" s="28" t="s">
        <v>104</v>
      </c>
      <c r="D83" s="9">
        <v>16</v>
      </c>
    </row>
    <row r="84" spans="1:4" x14ac:dyDescent="0.3">
      <c r="A84" s="28">
        <f t="shared" si="0"/>
        <v>63</v>
      </c>
      <c r="B84" s="32" t="s">
        <v>160</v>
      </c>
      <c r="C84" s="28" t="s">
        <v>104</v>
      </c>
      <c r="D84" s="9">
        <v>60</v>
      </c>
    </row>
    <row r="85" spans="1:4" x14ac:dyDescent="0.3">
      <c r="A85" s="28">
        <f t="shared" si="0"/>
        <v>64</v>
      </c>
      <c r="B85" s="32" t="s">
        <v>161</v>
      </c>
      <c r="C85" s="28" t="s">
        <v>104</v>
      </c>
      <c r="D85" s="9">
        <v>9</v>
      </c>
    </row>
    <row r="86" spans="1:4" x14ac:dyDescent="0.3">
      <c r="A86" s="28">
        <f t="shared" si="0"/>
        <v>65</v>
      </c>
      <c r="B86" s="32" t="s">
        <v>54</v>
      </c>
      <c r="C86" s="28" t="s">
        <v>104</v>
      </c>
      <c r="D86" s="9">
        <v>3</v>
      </c>
    </row>
    <row r="87" spans="1:4" x14ac:dyDescent="0.3">
      <c r="A87" s="28">
        <f t="shared" ref="A87" si="1">1+A86</f>
        <v>66</v>
      </c>
      <c r="B87" s="32" t="s">
        <v>55</v>
      </c>
      <c r="C87" s="28" t="s">
        <v>107</v>
      </c>
      <c r="D87" s="9">
        <v>20</v>
      </c>
    </row>
    <row r="88" spans="1:4" x14ac:dyDescent="0.3">
      <c r="A88" s="101"/>
      <c r="B88" s="102"/>
      <c r="C88" s="102"/>
      <c r="D88" s="103"/>
    </row>
    <row r="89" spans="1:4" x14ac:dyDescent="0.3">
      <c r="A89" s="84" t="s">
        <v>162</v>
      </c>
      <c r="B89" s="84"/>
      <c r="C89" s="84"/>
      <c r="D89" s="84"/>
    </row>
    <row r="90" spans="1:4" ht="27.6" x14ac:dyDescent="0.3">
      <c r="A90" s="62" t="s">
        <v>1</v>
      </c>
      <c r="B90" s="63" t="s">
        <v>2</v>
      </c>
      <c r="C90" s="64" t="s">
        <v>3</v>
      </c>
      <c r="D90" s="65" t="s">
        <v>4</v>
      </c>
    </row>
    <row r="91" spans="1:4" x14ac:dyDescent="0.3">
      <c r="A91" s="1">
        <v>1</v>
      </c>
      <c r="B91" s="2">
        <v>2</v>
      </c>
      <c r="C91" s="2">
        <v>3</v>
      </c>
      <c r="D91" s="2">
        <v>4</v>
      </c>
    </row>
    <row r="92" spans="1:4" x14ac:dyDescent="0.3">
      <c r="A92" s="97" t="s">
        <v>163</v>
      </c>
      <c r="B92" s="98"/>
      <c r="C92" s="98"/>
      <c r="D92" s="99"/>
    </row>
    <row r="93" spans="1:4" ht="27.6" x14ac:dyDescent="0.3">
      <c r="A93" s="12">
        <v>1</v>
      </c>
      <c r="B93" s="13" t="s">
        <v>90</v>
      </c>
      <c r="C93" s="8" t="s">
        <v>7</v>
      </c>
      <c r="D93" s="18">
        <v>10</v>
      </c>
    </row>
    <row r="94" spans="1:4" ht="27.6" x14ac:dyDescent="0.3">
      <c r="A94" s="12">
        <v>2</v>
      </c>
      <c r="B94" s="13" t="s">
        <v>91</v>
      </c>
      <c r="C94" s="8" t="s">
        <v>7</v>
      </c>
      <c r="D94" s="18">
        <v>6</v>
      </c>
    </row>
    <row r="95" spans="1:4" ht="41.4" x14ac:dyDescent="0.3">
      <c r="A95" s="12" t="s">
        <v>10</v>
      </c>
      <c r="B95" s="13" t="s">
        <v>92</v>
      </c>
      <c r="C95" s="8" t="s">
        <v>7</v>
      </c>
      <c r="D95" s="18">
        <v>8</v>
      </c>
    </row>
    <row r="96" spans="1:4" x14ac:dyDescent="0.3">
      <c r="A96" s="12" t="s">
        <v>12</v>
      </c>
      <c r="B96" s="13" t="s">
        <v>164</v>
      </c>
      <c r="C96" s="14" t="s">
        <v>7</v>
      </c>
      <c r="D96" s="18">
        <v>5</v>
      </c>
    </row>
    <row r="97" spans="1:4" ht="27.6" x14ac:dyDescent="0.3">
      <c r="A97" s="12" t="s">
        <v>15</v>
      </c>
      <c r="B97" s="13" t="s">
        <v>93</v>
      </c>
      <c r="C97" s="14" t="s">
        <v>94</v>
      </c>
      <c r="D97" s="18">
        <v>5.25</v>
      </c>
    </row>
    <row r="98" spans="1:4" x14ac:dyDescent="0.3">
      <c r="A98" s="12" t="s">
        <v>17</v>
      </c>
      <c r="B98" s="13" t="s">
        <v>95</v>
      </c>
      <c r="C98" s="14" t="s">
        <v>7</v>
      </c>
      <c r="D98" s="18">
        <v>3</v>
      </c>
    </row>
    <row r="99" spans="1:4" x14ac:dyDescent="0.3">
      <c r="A99" s="12" t="s">
        <v>60</v>
      </c>
      <c r="B99" s="13" t="s">
        <v>96</v>
      </c>
      <c r="C99" s="14" t="s">
        <v>7</v>
      </c>
      <c r="D99" s="18">
        <v>12</v>
      </c>
    </row>
    <row r="100" spans="1:4" x14ac:dyDescent="0.3">
      <c r="A100" s="12" t="s">
        <v>62</v>
      </c>
      <c r="B100" s="13" t="s">
        <v>97</v>
      </c>
      <c r="C100" s="14" t="s">
        <v>7</v>
      </c>
      <c r="D100" s="18">
        <v>2</v>
      </c>
    </row>
    <row r="101" spans="1:4" ht="27.6" x14ac:dyDescent="0.3">
      <c r="A101" s="12" t="s">
        <v>99</v>
      </c>
      <c r="B101" s="13" t="s">
        <v>98</v>
      </c>
      <c r="C101" s="8" t="s">
        <v>7</v>
      </c>
      <c r="D101" s="18">
        <v>2</v>
      </c>
    </row>
    <row r="102" spans="1:4" x14ac:dyDescent="0.3">
      <c r="A102" s="12" t="s">
        <v>165</v>
      </c>
      <c r="B102" s="33" t="s">
        <v>100</v>
      </c>
      <c r="C102" s="14" t="s">
        <v>7</v>
      </c>
      <c r="D102" s="18">
        <v>111</v>
      </c>
    </row>
    <row r="103" spans="1:4" x14ac:dyDescent="0.3">
      <c r="A103" s="100" t="s">
        <v>63</v>
      </c>
      <c r="B103" s="100"/>
      <c r="C103" s="100"/>
      <c r="D103" s="100"/>
    </row>
    <row r="104" spans="1:4" ht="27.6" x14ac:dyDescent="0.3">
      <c r="A104" s="9" t="s">
        <v>101</v>
      </c>
      <c r="B104" s="8" t="s">
        <v>65</v>
      </c>
      <c r="C104" s="9" t="s">
        <v>170</v>
      </c>
      <c r="D104" s="9" t="s">
        <v>102</v>
      </c>
    </row>
    <row r="105" spans="1:4" x14ac:dyDescent="0.3">
      <c r="A105" s="15">
        <v>1</v>
      </c>
      <c r="B105" s="19" t="s">
        <v>103</v>
      </c>
      <c r="C105" s="14" t="s">
        <v>104</v>
      </c>
      <c r="D105" s="34">
        <v>7</v>
      </c>
    </row>
    <row r="106" spans="1:4" x14ac:dyDescent="0.3">
      <c r="A106" s="15">
        <f t="shared" ref="A106:A167" si="2">1+A105</f>
        <v>2</v>
      </c>
      <c r="B106" s="19" t="s">
        <v>105</v>
      </c>
      <c r="C106" s="14" t="s">
        <v>104</v>
      </c>
      <c r="D106" s="34">
        <v>6</v>
      </c>
    </row>
    <row r="107" spans="1:4" x14ac:dyDescent="0.3">
      <c r="A107" s="15">
        <f t="shared" si="2"/>
        <v>3</v>
      </c>
      <c r="B107" s="19" t="s">
        <v>106</v>
      </c>
      <c r="C107" s="14" t="s">
        <v>107</v>
      </c>
      <c r="D107" s="34">
        <v>3</v>
      </c>
    </row>
    <row r="108" spans="1:4" x14ac:dyDescent="0.3">
      <c r="A108" s="15">
        <f t="shared" si="2"/>
        <v>4</v>
      </c>
      <c r="B108" s="19" t="s">
        <v>108</v>
      </c>
      <c r="C108" s="14" t="s">
        <v>104</v>
      </c>
      <c r="D108" s="34">
        <v>24</v>
      </c>
    </row>
    <row r="109" spans="1:4" x14ac:dyDescent="0.3">
      <c r="A109" s="15">
        <f t="shared" si="2"/>
        <v>5</v>
      </c>
      <c r="B109" s="19" t="s">
        <v>109</v>
      </c>
      <c r="C109" s="14" t="s">
        <v>104</v>
      </c>
      <c r="D109" s="34">
        <v>87</v>
      </c>
    </row>
    <row r="110" spans="1:4" x14ac:dyDescent="0.3">
      <c r="A110" s="15">
        <f t="shared" si="2"/>
        <v>6</v>
      </c>
      <c r="B110" s="19" t="s">
        <v>110</v>
      </c>
      <c r="C110" s="14" t="s">
        <v>104</v>
      </c>
      <c r="D110" s="34">
        <v>40</v>
      </c>
    </row>
    <row r="111" spans="1:4" x14ac:dyDescent="0.3">
      <c r="A111" s="15">
        <f t="shared" si="2"/>
        <v>7</v>
      </c>
      <c r="B111" s="19" t="s">
        <v>111</v>
      </c>
      <c r="C111" s="14" t="s">
        <v>104</v>
      </c>
      <c r="D111" s="34">
        <v>246</v>
      </c>
    </row>
    <row r="112" spans="1:4" x14ac:dyDescent="0.3">
      <c r="A112" s="15">
        <f t="shared" si="2"/>
        <v>8</v>
      </c>
      <c r="B112" s="19" t="s">
        <v>112</v>
      </c>
      <c r="C112" s="14" t="s">
        <v>104</v>
      </c>
      <c r="D112" s="34">
        <v>30</v>
      </c>
    </row>
    <row r="113" spans="1:4" x14ac:dyDescent="0.3">
      <c r="A113" s="15">
        <f t="shared" si="2"/>
        <v>9</v>
      </c>
      <c r="B113" s="19" t="s">
        <v>113</v>
      </c>
      <c r="C113" s="14" t="s">
        <v>104</v>
      </c>
      <c r="D113" s="34">
        <v>40</v>
      </c>
    </row>
    <row r="114" spans="1:4" x14ac:dyDescent="0.3">
      <c r="A114" s="15">
        <f t="shared" si="2"/>
        <v>10</v>
      </c>
      <c r="B114" s="19" t="s">
        <v>114</v>
      </c>
      <c r="C114" s="14" t="s">
        <v>104</v>
      </c>
      <c r="D114" s="34">
        <v>6</v>
      </c>
    </row>
    <row r="115" spans="1:4" x14ac:dyDescent="0.3">
      <c r="A115" s="15">
        <f t="shared" si="2"/>
        <v>11</v>
      </c>
      <c r="B115" s="19" t="s">
        <v>29</v>
      </c>
      <c r="C115" s="14" t="s">
        <v>104</v>
      </c>
      <c r="D115" s="34">
        <v>37</v>
      </c>
    </row>
    <row r="116" spans="1:4" x14ac:dyDescent="0.3">
      <c r="A116" s="15">
        <f t="shared" si="2"/>
        <v>12</v>
      </c>
      <c r="B116" s="19" t="s">
        <v>30</v>
      </c>
      <c r="C116" s="14" t="s">
        <v>104</v>
      </c>
      <c r="D116" s="34">
        <v>37</v>
      </c>
    </row>
    <row r="117" spans="1:4" x14ac:dyDescent="0.3">
      <c r="A117" s="15">
        <f t="shared" si="2"/>
        <v>13</v>
      </c>
      <c r="B117" s="19" t="s">
        <v>31</v>
      </c>
      <c r="C117" s="14" t="s">
        <v>104</v>
      </c>
      <c r="D117" s="34">
        <v>37</v>
      </c>
    </row>
    <row r="118" spans="1:4" x14ac:dyDescent="0.3">
      <c r="A118" s="15">
        <f t="shared" si="2"/>
        <v>14</v>
      </c>
      <c r="B118" s="19" t="s">
        <v>115</v>
      </c>
      <c r="C118" s="14" t="s">
        <v>104</v>
      </c>
      <c r="D118" s="34">
        <v>87</v>
      </c>
    </row>
    <row r="119" spans="1:4" x14ac:dyDescent="0.3">
      <c r="A119" s="15">
        <f t="shared" si="2"/>
        <v>15</v>
      </c>
      <c r="B119" s="19" t="s">
        <v>116</v>
      </c>
      <c r="C119" s="14" t="s">
        <v>104</v>
      </c>
      <c r="D119" s="34">
        <v>220</v>
      </c>
    </row>
    <row r="120" spans="1:4" x14ac:dyDescent="0.3">
      <c r="A120" s="15">
        <f t="shared" si="2"/>
        <v>16</v>
      </c>
      <c r="B120" s="19" t="s">
        <v>117</v>
      </c>
      <c r="C120" s="14" t="s">
        <v>104</v>
      </c>
      <c r="D120" s="34">
        <v>12</v>
      </c>
    </row>
    <row r="121" spans="1:4" x14ac:dyDescent="0.3">
      <c r="A121" s="15">
        <f t="shared" si="2"/>
        <v>17</v>
      </c>
      <c r="B121" s="19" t="s">
        <v>118</v>
      </c>
      <c r="C121" s="14" t="s">
        <v>104</v>
      </c>
      <c r="D121" s="34">
        <v>100</v>
      </c>
    </row>
    <row r="122" spans="1:4" x14ac:dyDescent="0.3">
      <c r="A122" s="15">
        <f t="shared" si="2"/>
        <v>18</v>
      </c>
      <c r="B122" s="19" t="s">
        <v>119</v>
      </c>
      <c r="C122" s="14" t="s">
        <v>104</v>
      </c>
      <c r="D122" s="34">
        <v>100</v>
      </c>
    </row>
    <row r="123" spans="1:4" x14ac:dyDescent="0.3">
      <c r="A123" s="15">
        <f t="shared" si="2"/>
        <v>19</v>
      </c>
      <c r="B123" s="19" t="s">
        <v>120</v>
      </c>
      <c r="C123" s="14" t="s">
        <v>104</v>
      </c>
      <c r="D123" s="34">
        <v>12</v>
      </c>
    </row>
    <row r="124" spans="1:4" x14ac:dyDescent="0.3">
      <c r="A124" s="15">
        <f t="shared" si="2"/>
        <v>20</v>
      </c>
      <c r="B124" s="19" t="s">
        <v>34</v>
      </c>
      <c r="C124" s="14" t="s">
        <v>107</v>
      </c>
      <c r="D124" s="34">
        <v>3</v>
      </c>
    </row>
    <row r="125" spans="1:4" x14ac:dyDescent="0.3">
      <c r="A125" s="15">
        <f t="shared" si="2"/>
        <v>21</v>
      </c>
      <c r="B125" s="19" t="s">
        <v>121</v>
      </c>
      <c r="C125" s="14" t="s">
        <v>104</v>
      </c>
      <c r="D125" s="34">
        <v>2</v>
      </c>
    </row>
    <row r="126" spans="1:4" x14ac:dyDescent="0.3">
      <c r="A126" s="15">
        <f t="shared" si="2"/>
        <v>22</v>
      </c>
      <c r="B126" s="19" t="s">
        <v>122</v>
      </c>
      <c r="C126" s="14" t="s">
        <v>104</v>
      </c>
      <c r="D126" s="34">
        <v>4</v>
      </c>
    </row>
    <row r="127" spans="1:4" x14ac:dyDescent="0.3">
      <c r="A127" s="15">
        <f t="shared" si="2"/>
        <v>23</v>
      </c>
      <c r="B127" s="19" t="s">
        <v>123</v>
      </c>
      <c r="C127" s="14" t="s">
        <v>104</v>
      </c>
      <c r="D127" s="34">
        <v>3</v>
      </c>
    </row>
    <row r="128" spans="1:4" x14ac:dyDescent="0.3">
      <c r="A128" s="15">
        <f t="shared" si="2"/>
        <v>24</v>
      </c>
      <c r="B128" s="19" t="s">
        <v>124</v>
      </c>
      <c r="C128" s="14" t="s">
        <v>104</v>
      </c>
      <c r="D128" s="34">
        <v>3</v>
      </c>
    </row>
    <row r="129" spans="1:4" x14ac:dyDescent="0.3">
      <c r="A129" s="15">
        <f t="shared" si="2"/>
        <v>25</v>
      </c>
      <c r="B129" s="19" t="s">
        <v>125</v>
      </c>
      <c r="C129" s="14" t="s">
        <v>104</v>
      </c>
      <c r="D129" s="34">
        <v>3</v>
      </c>
    </row>
    <row r="130" spans="1:4" x14ac:dyDescent="0.3">
      <c r="A130" s="15">
        <f t="shared" si="2"/>
        <v>26</v>
      </c>
      <c r="B130" s="19" t="s">
        <v>126</v>
      </c>
      <c r="C130" s="14" t="s">
        <v>104</v>
      </c>
      <c r="D130" s="34">
        <v>3</v>
      </c>
    </row>
    <row r="131" spans="1:4" x14ac:dyDescent="0.3">
      <c r="A131" s="15">
        <f t="shared" si="2"/>
        <v>27</v>
      </c>
      <c r="B131" s="19" t="s">
        <v>127</v>
      </c>
      <c r="C131" s="14" t="s">
        <v>104</v>
      </c>
      <c r="D131" s="34">
        <v>4</v>
      </c>
    </row>
    <row r="132" spans="1:4" x14ac:dyDescent="0.3">
      <c r="A132" s="15">
        <f t="shared" si="2"/>
        <v>28</v>
      </c>
      <c r="B132" s="19" t="s">
        <v>36</v>
      </c>
      <c r="C132" s="14" t="s">
        <v>104</v>
      </c>
      <c r="D132" s="34">
        <v>17</v>
      </c>
    </row>
    <row r="133" spans="1:4" x14ac:dyDescent="0.3">
      <c r="A133" s="15">
        <f t="shared" si="2"/>
        <v>29</v>
      </c>
      <c r="B133" s="19" t="s">
        <v>128</v>
      </c>
      <c r="C133" s="14" t="s">
        <v>107</v>
      </c>
      <c r="D133" s="34">
        <v>100</v>
      </c>
    </row>
    <row r="134" spans="1:4" x14ac:dyDescent="0.3">
      <c r="A134" s="15">
        <f t="shared" si="2"/>
        <v>30</v>
      </c>
      <c r="B134" s="19" t="s">
        <v>129</v>
      </c>
      <c r="C134" s="14" t="s">
        <v>107</v>
      </c>
      <c r="D134" s="34">
        <v>200</v>
      </c>
    </row>
    <row r="135" spans="1:4" x14ac:dyDescent="0.3">
      <c r="A135" s="15">
        <f t="shared" si="2"/>
        <v>31</v>
      </c>
      <c r="B135" s="19" t="s">
        <v>39</v>
      </c>
      <c r="C135" s="14" t="s">
        <v>130</v>
      </c>
      <c r="D135" s="34">
        <v>111</v>
      </c>
    </row>
    <row r="136" spans="1:4" x14ac:dyDescent="0.3">
      <c r="A136" s="15">
        <f t="shared" si="2"/>
        <v>32</v>
      </c>
      <c r="B136" s="19" t="s">
        <v>132</v>
      </c>
      <c r="C136" s="14" t="s">
        <v>104</v>
      </c>
      <c r="D136" s="34">
        <v>3</v>
      </c>
    </row>
    <row r="137" spans="1:4" x14ac:dyDescent="0.3">
      <c r="A137" s="15">
        <f t="shared" si="2"/>
        <v>33</v>
      </c>
      <c r="B137" s="19" t="s">
        <v>134</v>
      </c>
      <c r="C137" s="14" t="s">
        <v>104</v>
      </c>
      <c r="D137" s="34">
        <v>3</v>
      </c>
    </row>
    <row r="138" spans="1:4" x14ac:dyDescent="0.3">
      <c r="A138" s="15">
        <f t="shared" si="2"/>
        <v>34</v>
      </c>
      <c r="B138" s="19" t="s">
        <v>135</v>
      </c>
      <c r="C138" s="14" t="s">
        <v>104</v>
      </c>
      <c r="D138" s="34">
        <v>13</v>
      </c>
    </row>
    <row r="139" spans="1:4" x14ac:dyDescent="0.3">
      <c r="A139" s="15">
        <f t="shared" si="2"/>
        <v>35</v>
      </c>
      <c r="B139" s="19" t="s">
        <v>136</v>
      </c>
      <c r="C139" s="14" t="s">
        <v>104</v>
      </c>
      <c r="D139" s="34">
        <v>3</v>
      </c>
    </row>
    <row r="140" spans="1:4" x14ac:dyDescent="0.3">
      <c r="A140" s="15">
        <f t="shared" si="2"/>
        <v>36</v>
      </c>
      <c r="B140" s="19" t="s">
        <v>137</v>
      </c>
      <c r="C140" s="14" t="s">
        <v>104</v>
      </c>
      <c r="D140" s="34">
        <v>7</v>
      </c>
    </row>
    <row r="141" spans="1:4" x14ac:dyDescent="0.3">
      <c r="A141" s="15">
        <f t="shared" si="2"/>
        <v>37</v>
      </c>
      <c r="B141" s="19" t="s">
        <v>138</v>
      </c>
      <c r="C141" s="14" t="s">
        <v>104</v>
      </c>
      <c r="D141" s="34">
        <v>5</v>
      </c>
    </row>
    <row r="142" spans="1:4" x14ac:dyDescent="0.3">
      <c r="A142" s="15">
        <f t="shared" si="2"/>
        <v>38</v>
      </c>
      <c r="B142" s="19" t="s">
        <v>139</v>
      </c>
      <c r="C142" s="14" t="s">
        <v>104</v>
      </c>
      <c r="D142" s="34">
        <v>5</v>
      </c>
    </row>
    <row r="143" spans="1:4" ht="27.6" x14ac:dyDescent="0.3">
      <c r="A143" s="15">
        <f t="shared" si="2"/>
        <v>39</v>
      </c>
      <c r="B143" s="19" t="s">
        <v>140</v>
      </c>
      <c r="C143" s="8" t="s">
        <v>104</v>
      </c>
      <c r="D143" s="34">
        <v>12</v>
      </c>
    </row>
    <row r="144" spans="1:4" x14ac:dyDescent="0.3">
      <c r="A144" s="15">
        <f t="shared" si="2"/>
        <v>40</v>
      </c>
      <c r="B144" s="19" t="s">
        <v>141</v>
      </c>
      <c r="C144" s="14" t="s">
        <v>104</v>
      </c>
      <c r="D144" s="34">
        <v>46</v>
      </c>
    </row>
    <row r="145" spans="1:4" x14ac:dyDescent="0.3">
      <c r="A145" s="15">
        <f t="shared" si="2"/>
        <v>41</v>
      </c>
      <c r="B145" s="19" t="s">
        <v>142</v>
      </c>
      <c r="C145" s="14" t="s">
        <v>107</v>
      </c>
      <c r="D145" s="34">
        <v>2100</v>
      </c>
    </row>
    <row r="146" spans="1:4" x14ac:dyDescent="0.3">
      <c r="A146" s="15">
        <f t="shared" si="2"/>
        <v>42</v>
      </c>
      <c r="B146" s="19" t="s">
        <v>143</v>
      </c>
      <c r="C146" s="14" t="s">
        <v>104</v>
      </c>
      <c r="D146" s="34">
        <v>35</v>
      </c>
    </row>
    <row r="147" spans="1:4" ht="27.6" x14ac:dyDescent="0.3">
      <c r="A147" s="15">
        <f t="shared" si="2"/>
        <v>43</v>
      </c>
      <c r="B147" s="19" t="s">
        <v>145</v>
      </c>
      <c r="C147" s="8" t="s">
        <v>104</v>
      </c>
      <c r="D147" s="34">
        <v>3</v>
      </c>
    </row>
    <row r="148" spans="1:4" x14ac:dyDescent="0.3">
      <c r="A148" s="15">
        <f t="shared" si="2"/>
        <v>44</v>
      </c>
      <c r="B148" s="19" t="s">
        <v>146</v>
      </c>
      <c r="C148" s="14" t="s">
        <v>104</v>
      </c>
      <c r="D148" s="34">
        <v>6</v>
      </c>
    </row>
    <row r="149" spans="1:4" x14ac:dyDescent="0.3">
      <c r="A149" s="15">
        <f t="shared" si="2"/>
        <v>45</v>
      </c>
      <c r="B149" s="19" t="s">
        <v>147</v>
      </c>
      <c r="C149" s="14" t="s">
        <v>104</v>
      </c>
      <c r="D149" s="34">
        <v>12</v>
      </c>
    </row>
    <row r="150" spans="1:4" x14ac:dyDescent="0.3">
      <c r="A150" s="15">
        <f t="shared" si="2"/>
        <v>46</v>
      </c>
      <c r="B150" s="19" t="s">
        <v>48</v>
      </c>
      <c r="C150" s="14" t="s">
        <v>104</v>
      </c>
      <c r="D150" s="34">
        <v>111</v>
      </c>
    </row>
    <row r="151" spans="1:4" x14ac:dyDescent="0.3">
      <c r="A151" s="15">
        <f t="shared" si="2"/>
        <v>47</v>
      </c>
      <c r="B151" s="19" t="s">
        <v>148</v>
      </c>
      <c r="C151" s="14" t="s">
        <v>130</v>
      </c>
      <c r="D151" s="34">
        <v>60</v>
      </c>
    </row>
    <row r="152" spans="1:4" x14ac:dyDescent="0.3">
      <c r="A152" s="15">
        <f t="shared" si="2"/>
        <v>48</v>
      </c>
      <c r="B152" s="19" t="s">
        <v>166</v>
      </c>
      <c r="C152" s="14" t="s">
        <v>104</v>
      </c>
      <c r="D152" s="34">
        <v>1</v>
      </c>
    </row>
    <row r="153" spans="1:4" x14ac:dyDescent="0.3">
      <c r="A153" s="15">
        <f t="shared" si="2"/>
        <v>49</v>
      </c>
      <c r="B153" s="19" t="s">
        <v>167</v>
      </c>
      <c r="C153" s="14" t="s">
        <v>104</v>
      </c>
      <c r="D153" s="34">
        <v>1</v>
      </c>
    </row>
    <row r="154" spans="1:4" x14ac:dyDescent="0.3">
      <c r="A154" s="15">
        <f t="shared" si="2"/>
        <v>50</v>
      </c>
      <c r="B154" s="19" t="s">
        <v>149</v>
      </c>
      <c r="C154" s="14" t="s">
        <v>104</v>
      </c>
      <c r="D154" s="34">
        <v>17</v>
      </c>
    </row>
    <row r="155" spans="1:4" x14ac:dyDescent="0.3">
      <c r="A155" s="15">
        <f t="shared" si="2"/>
        <v>51</v>
      </c>
      <c r="B155" s="19" t="s">
        <v>150</v>
      </c>
      <c r="C155" s="14" t="s">
        <v>104</v>
      </c>
      <c r="D155" s="34">
        <v>1</v>
      </c>
    </row>
    <row r="156" spans="1:4" x14ac:dyDescent="0.3">
      <c r="A156" s="15">
        <f t="shared" si="2"/>
        <v>52</v>
      </c>
      <c r="B156" s="19" t="s">
        <v>151</v>
      </c>
      <c r="C156" s="14" t="s">
        <v>104</v>
      </c>
      <c r="D156" s="34">
        <v>3</v>
      </c>
    </row>
    <row r="157" spans="1:4" x14ac:dyDescent="0.3">
      <c r="A157" s="15">
        <f t="shared" si="2"/>
        <v>53</v>
      </c>
      <c r="B157" s="19" t="s">
        <v>152</v>
      </c>
      <c r="C157" s="14" t="s">
        <v>104</v>
      </c>
      <c r="D157" s="34">
        <v>16</v>
      </c>
    </row>
    <row r="158" spans="1:4" x14ac:dyDescent="0.3">
      <c r="A158" s="15">
        <f t="shared" si="2"/>
        <v>54</v>
      </c>
      <c r="B158" s="19" t="s">
        <v>153</v>
      </c>
      <c r="C158" s="14" t="s">
        <v>104</v>
      </c>
      <c r="D158" s="34">
        <v>3</v>
      </c>
    </row>
    <row r="159" spans="1:4" x14ac:dyDescent="0.3">
      <c r="A159" s="15">
        <f t="shared" si="2"/>
        <v>55</v>
      </c>
      <c r="B159" s="19" t="s">
        <v>154</v>
      </c>
      <c r="C159" s="14" t="s">
        <v>130</v>
      </c>
      <c r="D159" s="34">
        <v>5</v>
      </c>
    </row>
    <row r="160" spans="1:4" x14ac:dyDescent="0.3">
      <c r="A160" s="15">
        <f t="shared" si="2"/>
        <v>56</v>
      </c>
      <c r="B160" s="19" t="s">
        <v>156</v>
      </c>
      <c r="C160" s="14" t="s">
        <v>104</v>
      </c>
      <c r="D160" s="34">
        <v>87</v>
      </c>
    </row>
    <row r="161" spans="1:4" x14ac:dyDescent="0.3">
      <c r="A161" s="15">
        <f t="shared" si="2"/>
        <v>57</v>
      </c>
      <c r="B161" s="19" t="s">
        <v>157</v>
      </c>
      <c r="C161" s="14" t="s">
        <v>104</v>
      </c>
      <c r="D161" s="34">
        <v>15</v>
      </c>
    </row>
    <row r="162" spans="1:4" x14ac:dyDescent="0.3">
      <c r="A162" s="15">
        <f t="shared" si="2"/>
        <v>58</v>
      </c>
      <c r="B162" s="19" t="s">
        <v>53</v>
      </c>
      <c r="C162" s="14" t="s">
        <v>104</v>
      </c>
      <c r="D162" s="34">
        <v>27</v>
      </c>
    </row>
    <row r="163" spans="1:4" x14ac:dyDescent="0.3">
      <c r="A163" s="15">
        <f t="shared" si="2"/>
        <v>59</v>
      </c>
      <c r="B163" s="19" t="s">
        <v>158</v>
      </c>
      <c r="C163" s="14" t="s">
        <v>104</v>
      </c>
      <c r="D163" s="34">
        <v>8</v>
      </c>
    </row>
    <row r="164" spans="1:4" x14ac:dyDescent="0.3">
      <c r="A164" s="15">
        <f t="shared" si="2"/>
        <v>60</v>
      </c>
      <c r="B164" s="19" t="s">
        <v>160</v>
      </c>
      <c r="C164" s="14" t="s">
        <v>104</v>
      </c>
      <c r="D164" s="34">
        <v>15</v>
      </c>
    </row>
    <row r="165" spans="1:4" x14ac:dyDescent="0.3">
      <c r="A165" s="15">
        <f t="shared" si="2"/>
        <v>61</v>
      </c>
      <c r="B165" s="19" t="s">
        <v>161</v>
      </c>
      <c r="C165" s="14" t="s">
        <v>104</v>
      </c>
      <c r="D165" s="34">
        <v>8</v>
      </c>
    </row>
    <row r="166" spans="1:4" x14ac:dyDescent="0.3">
      <c r="A166" s="15">
        <f t="shared" si="2"/>
        <v>62</v>
      </c>
      <c r="B166" s="19" t="s">
        <v>54</v>
      </c>
      <c r="C166" s="14" t="s">
        <v>104</v>
      </c>
      <c r="D166" s="34">
        <v>3</v>
      </c>
    </row>
    <row r="167" spans="1:4" x14ac:dyDescent="0.3">
      <c r="A167" s="15">
        <f t="shared" si="2"/>
        <v>63</v>
      </c>
      <c r="B167" s="19" t="s">
        <v>55</v>
      </c>
      <c r="C167" s="14" t="s">
        <v>107</v>
      </c>
      <c r="D167" s="34">
        <v>15</v>
      </c>
    </row>
    <row r="168" spans="1:4" x14ac:dyDescent="0.3">
      <c r="A168" s="37"/>
      <c r="B168" s="36"/>
      <c r="C168" s="5"/>
      <c r="D168" s="6"/>
    </row>
    <row r="169" spans="1:4" x14ac:dyDescent="0.3">
      <c r="A169" s="38"/>
      <c r="B169" s="39" t="s">
        <v>83</v>
      </c>
      <c r="C169" s="25" t="s">
        <v>84</v>
      </c>
      <c r="D169" s="40"/>
    </row>
    <row r="170" spans="1:4" x14ac:dyDescent="0.3">
      <c r="A170" s="38"/>
      <c r="B170" s="39" t="s">
        <v>88</v>
      </c>
      <c r="C170" s="25" t="s">
        <v>85</v>
      </c>
      <c r="D170" s="40"/>
    </row>
    <row r="171" spans="1:4" x14ac:dyDescent="0.3">
      <c r="A171" s="38"/>
      <c r="B171" s="39" t="s">
        <v>86</v>
      </c>
      <c r="C171" s="25" t="s">
        <v>85</v>
      </c>
      <c r="D171" s="40"/>
    </row>
    <row r="172" spans="1:4" x14ac:dyDescent="0.3">
      <c r="A172" s="38"/>
      <c r="B172" s="39" t="s">
        <v>87</v>
      </c>
      <c r="C172" s="25" t="s">
        <v>85</v>
      </c>
      <c r="D172" s="40"/>
    </row>
    <row r="173" spans="1:4" x14ac:dyDescent="0.3">
      <c r="A173" s="37"/>
      <c r="B173" s="36"/>
      <c r="C173" s="5"/>
      <c r="D173" s="6"/>
    </row>
    <row r="174" spans="1:4" x14ac:dyDescent="0.3">
      <c r="A174" s="37"/>
      <c r="B174" s="36"/>
      <c r="C174" s="5"/>
      <c r="D174" s="6"/>
    </row>
  </sheetData>
  <mergeCells count="12">
    <mergeCell ref="A20:D20"/>
    <mergeCell ref="A89:D89"/>
    <mergeCell ref="A92:D92"/>
    <mergeCell ref="A103:D103"/>
    <mergeCell ref="A88:D88"/>
    <mergeCell ref="A7:D7"/>
    <mergeCell ref="A10:D10"/>
    <mergeCell ref="A1:D1"/>
    <mergeCell ref="A2:D2"/>
    <mergeCell ref="A4:D4"/>
    <mergeCell ref="A5:D5"/>
    <mergeCell ref="A6:D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9"/>
  <sheetViews>
    <sheetView view="pageBreakPreview" topLeftCell="A304" zoomScaleNormal="100" zoomScaleSheetLayoutView="100" workbookViewId="0">
      <selection activeCell="A2" sqref="A2:D2"/>
    </sheetView>
  </sheetViews>
  <sheetFormatPr defaultRowHeight="14.4" x14ac:dyDescent="0.3"/>
  <cols>
    <col min="1" max="1" width="4" customWidth="1"/>
    <col min="2" max="2" width="45" customWidth="1"/>
    <col min="3" max="3" width="9.109375" customWidth="1"/>
    <col min="4" max="4" width="24" customWidth="1"/>
  </cols>
  <sheetData>
    <row r="1" spans="1:4" x14ac:dyDescent="0.3">
      <c r="A1" s="87" t="s">
        <v>310</v>
      </c>
      <c r="B1" s="87"/>
      <c r="C1" s="87"/>
      <c r="D1" s="87"/>
    </row>
    <row r="2" spans="1:4" x14ac:dyDescent="0.3">
      <c r="A2" s="75" t="s">
        <v>388</v>
      </c>
      <c r="B2" s="75"/>
      <c r="C2" s="75"/>
      <c r="D2" s="75"/>
    </row>
    <row r="3" spans="1:4" x14ac:dyDescent="0.3">
      <c r="A3" s="3"/>
      <c r="B3" s="4"/>
      <c r="C3" s="5"/>
      <c r="D3" s="6"/>
    </row>
    <row r="4" spans="1:4" ht="15.75" customHeight="1" x14ac:dyDescent="0.3">
      <c r="A4" s="88" t="s">
        <v>80</v>
      </c>
      <c r="B4" s="88"/>
      <c r="C4" s="88"/>
      <c r="D4" s="88"/>
    </row>
    <row r="5" spans="1:4" ht="15.75" customHeight="1" x14ac:dyDescent="0.3">
      <c r="A5" s="89" t="s">
        <v>82</v>
      </c>
      <c r="B5" s="89"/>
      <c r="C5" s="89"/>
      <c r="D5" s="89"/>
    </row>
    <row r="6" spans="1:4" ht="15.75" customHeight="1" x14ac:dyDescent="0.3">
      <c r="A6" s="104" t="s">
        <v>309</v>
      </c>
      <c r="B6" s="104"/>
      <c r="C6" s="104"/>
      <c r="D6" s="104"/>
    </row>
    <row r="7" spans="1:4" ht="15.75" customHeight="1" x14ac:dyDescent="0.3">
      <c r="A7" s="105" t="s">
        <v>291</v>
      </c>
      <c r="B7" s="105"/>
      <c r="C7" s="105"/>
      <c r="D7" s="105"/>
    </row>
    <row r="8" spans="1:4" ht="31.5" customHeight="1" x14ac:dyDescent="0.3">
      <c r="A8" s="57" t="s">
        <v>101</v>
      </c>
      <c r="B8" s="58" t="s">
        <v>172</v>
      </c>
      <c r="C8" s="58" t="s">
        <v>66</v>
      </c>
      <c r="D8" s="57" t="s">
        <v>173</v>
      </c>
    </row>
    <row r="9" spans="1:4" ht="21.75" customHeight="1" x14ac:dyDescent="0.3">
      <c r="A9" s="69">
        <v>1</v>
      </c>
      <c r="B9" s="69">
        <v>2</v>
      </c>
      <c r="C9" s="69">
        <v>3</v>
      </c>
      <c r="D9" s="69">
        <v>4</v>
      </c>
    </row>
    <row r="10" spans="1:4" x14ac:dyDescent="0.3">
      <c r="A10" s="112" t="s">
        <v>174</v>
      </c>
      <c r="B10" s="113"/>
      <c r="C10" s="113"/>
      <c r="D10" s="114"/>
    </row>
    <row r="11" spans="1:4" ht="41.4" x14ac:dyDescent="0.3">
      <c r="A11" s="42">
        <v>1</v>
      </c>
      <c r="B11" s="41" t="s">
        <v>175</v>
      </c>
      <c r="C11" s="43" t="s">
        <v>104</v>
      </c>
      <c r="D11" s="43">
        <v>5</v>
      </c>
    </row>
    <row r="12" spans="1:4" ht="41.4" x14ac:dyDescent="0.3">
      <c r="A12" s="42">
        <f>1+A11</f>
        <v>2</v>
      </c>
      <c r="B12" s="41" t="s">
        <v>176</v>
      </c>
      <c r="C12" s="43" t="s">
        <v>104</v>
      </c>
      <c r="D12" s="43">
        <v>6</v>
      </c>
    </row>
    <row r="13" spans="1:4" ht="27.6" x14ac:dyDescent="0.3">
      <c r="A13" s="42">
        <f t="shared" ref="A13:A14" si="0">1+A12</f>
        <v>3</v>
      </c>
      <c r="B13" s="41" t="s">
        <v>177</v>
      </c>
      <c r="C13" s="43" t="s">
        <v>104</v>
      </c>
      <c r="D13" s="43">
        <v>2</v>
      </c>
    </row>
    <row r="14" spans="1:4" ht="15.75" customHeight="1" x14ac:dyDescent="0.3">
      <c r="A14" s="42">
        <f t="shared" si="0"/>
        <v>4</v>
      </c>
      <c r="B14" s="41" t="s">
        <v>178</v>
      </c>
      <c r="C14" s="43" t="s">
        <v>104</v>
      </c>
      <c r="D14" s="43">
        <v>1</v>
      </c>
    </row>
    <row r="15" spans="1:4" x14ac:dyDescent="0.3">
      <c r="A15" s="106" t="s">
        <v>179</v>
      </c>
      <c r="B15" s="107"/>
      <c r="C15" s="107"/>
      <c r="D15" s="108"/>
    </row>
    <row r="16" spans="1:4" ht="27.6" x14ac:dyDescent="0.3">
      <c r="A16" s="44">
        <v>1</v>
      </c>
      <c r="B16" s="45" t="s">
        <v>180</v>
      </c>
      <c r="C16" s="46" t="s">
        <v>311</v>
      </c>
      <c r="D16" s="46">
        <v>10</v>
      </c>
    </row>
    <row r="17" spans="1:4" ht="27.6" x14ac:dyDescent="0.3">
      <c r="A17" s="44">
        <f t="shared" ref="A17:A34" si="1">1+A16</f>
        <v>2</v>
      </c>
      <c r="B17" s="45" t="s">
        <v>181</v>
      </c>
      <c r="C17" s="46" t="s">
        <v>311</v>
      </c>
      <c r="D17" s="46">
        <v>20</v>
      </c>
    </row>
    <row r="18" spans="1:4" ht="16.2" x14ac:dyDescent="0.3">
      <c r="A18" s="44">
        <f t="shared" si="1"/>
        <v>3</v>
      </c>
      <c r="B18" s="45" t="s">
        <v>182</v>
      </c>
      <c r="C18" s="46" t="s">
        <v>311</v>
      </c>
      <c r="D18" s="46">
        <v>14</v>
      </c>
    </row>
    <row r="19" spans="1:4" ht="16.2" x14ac:dyDescent="0.3">
      <c r="A19" s="44">
        <f t="shared" si="1"/>
        <v>4</v>
      </c>
      <c r="B19" s="45" t="s">
        <v>183</v>
      </c>
      <c r="C19" s="46" t="s">
        <v>311</v>
      </c>
      <c r="D19" s="46">
        <v>1.5</v>
      </c>
    </row>
    <row r="20" spans="1:4" ht="138" x14ac:dyDescent="0.3">
      <c r="A20" s="44">
        <f t="shared" si="1"/>
        <v>5</v>
      </c>
      <c r="B20" s="45" t="s">
        <v>184</v>
      </c>
      <c r="C20" s="46" t="s">
        <v>104</v>
      </c>
      <c r="D20" s="46">
        <v>5</v>
      </c>
    </row>
    <row r="21" spans="1:4" ht="41.4" x14ac:dyDescent="0.3">
      <c r="A21" s="44">
        <f t="shared" si="1"/>
        <v>6</v>
      </c>
      <c r="B21" s="45" t="s">
        <v>292</v>
      </c>
      <c r="C21" s="46" t="s">
        <v>104</v>
      </c>
      <c r="D21" s="46">
        <v>1</v>
      </c>
    </row>
    <row r="22" spans="1:4" ht="82.8" x14ac:dyDescent="0.3">
      <c r="A22" s="44">
        <f t="shared" si="1"/>
        <v>7</v>
      </c>
      <c r="B22" s="45" t="s">
        <v>185</v>
      </c>
      <c r="C22" s="46" t="s">
        <v>104</v>
      </c>
      <c r="D22" s="46">
        <v>5</v>
      </c>
    </row>
    <row r="23" spans="1:4" ht="41.4" x14ac:dyDescent="0.3">
      <c r="A23" s="44">
        <f t="shared" si="1"/>
        <v>8</v>
      </c>
      <c r="B23" s="45" t="s">
        <v>186</v>
      </c>
      <c r="C23" s="46" t="s">
        <v>104</v>
      </c>
      <c r="D23" s="46">
        <v>1</v>
      </c>
    </row>
    <row r="24" spans="1:4" x14ac:dyDescent="0.3">
      <c r="A24" s="44">
        <f t="shared" si="1"/>
        <v>9</v>
      </c>
      <c r="B24" s="45" t="s">
        <v>187</v>
      </c>
      <c r="C24" s="46" t="s">
        <v>104</v>
      </c>
      <c r="D24" s="46">
        <v>1</v>
      </c>
    </row>
    <row r="25" spans="1:4" x14ac:dyDescent="0.3">
      <c r="A25" s="44">
        <f t="shared" si="1"/>
        <v>10</v>
      </c>
      <c r="B25" s="45" t="s">
        <v>188</v>
      </c>
      <c r="C25" s="46" t="s">
        <v>104</v>
      </c>
      <c r="D25" s="46">
        <v>1</v>
      </c>
    </row>
    <row r="26" spans="1:4" ht="27.6" x14ac:dyDescent="0.3">
      <c r="A26" s="44">
        <f t="shared" si="1"/>
        <v>11</v>
      </c>
      <c r="B26" s="45" t="s">
        <v>189</v>
      </c>
      <c r="C26" s="46" t="s">
        <v>104</v>
      </c>
      <c r="D26" s="46">
        <v>2</v>
      </c>
    </row>
    <row r="27" spans="1:4" x14ac:dyDescent="0.3">
      <c r="A27" s="44">
        <f t="shared" si="1"/>
        <v>12</v>
      </c>
      <c r="B27" s="45" t="s">
        <v>190</v>
      </c>
      <c r="C27" s="46" t="s">
        <v>104</v>
      </c>
      <c r="D27" s="46">
        <v>3</v>
      </c>
    </row>
    <row r="28" spans="1:4" x14ac:dyDescent="0.3">
      <c r="A28" s="44">
        <f t="shared" si="1"/>
        <v>13</v>
      </c>
      <c r="B28" s="45" t="s">
        <v>191</v>
      </c>
      <c r="C28" s="46" t="s">
        <v>104</v>
      </c>
      <c r="D28" s="46">
        <v>4</v>
      </c>
    </row>
    <row r="29" spans="1:4" x14ac:dyDescent="0.3">
      <c r="A29" s="44">
        <f t="shared" si="1"/>
        <v>14</v>
      </c>
      <c r="B29" s="45" t="s">
        <v>192</v>
      </c>
      <c r="C29" s="46" t="s">
        <v>104</v>
      </c>
      <c r="D29" s="46">
        <v>2</v>
      </c>
    </row>
    <row r="30" spans="1:4" ht="27.6" x14ac:dyDescent="0.3">
      <c r="A30" s="44">
        <f t="shared" si="1"/>
        <v>15</v>
      </c>
      <c r="B30" s="45" t="s">
        <v>193</v>
      </c>
      <c r="C30" s="46" t="s">
        <v>104</v>
      </c>
      <c r="D30" s="46">
        <v>1</v>
      </c>
    </row>
    <row r="31" spans="1:4" x14ac:dyDescent="0.3">
      <c r="A31" s="44">
        <f t="shared" si="1"/>
        <v>16</v>
      </c>
      <c r="B31" s="45" t="s">
        <v>194</v>
      </c>
      <c r="C31" s="46" t="s">
        <v>104</v>
      </c>
      <c r="D31" s="46">
        <v>1</v>
      </c>
    </row>
    <row r="32" spans="1:4" ht="27.6" x14ac:dyDescent="0.3">
      <c r="A32" s="44">
        <f t="shared" si="1"/>
        <v>17</v>
      </c>
      <c r="B32" s="45" t="s">
        <v>195</v>
      </c>
      <c r="C32" s="46" t="s">
        <v>104</v>
      </c>
      <c r="D32" s="46">
        <v>2</v>
      </c>
    </row>
    <row r="33" spans="1:4" ht="27.6" x14ac:dyDescent="0.3">
      <c r="A33" s="44">
        <f t="shared" si="1"/>
        <v>18</v>
      </c>
      <c r="B33" s="45" t="s">
        <v>196</v>
      </c>
      <c r="C33" s="46" t="s">
        <v>104</v>
      </c>
      <c r="D33" s="46">
        <v>4</v>
      </c>
    </row>
    <row r="34" spans="1:4" ht="15.75" customHeight="1" x14ac:dyDescent="0.3">
      <c r="A34" s="44">
        <f t="shared" si="1"/>
        <v>19</v>
      </c>
      <c r="B34" s="45" t="s">
        <v>197</v>
      </c>
      <c r="C34" s="46" t="s">
        <v>104</v>
      </c>
      <c r="D34" s="46">
        <v>1</v>
      </c>
    </row>
    <row r="35" spans="1:4" x14ac:dyDescent="0.3">
      <c r="A35" s="106" t="s">
        <v>286</v>
      </c>
      <c r="B35" s="107"/>
      <c r="C35" s="107"/>
      <c r="D35" s="108"/>
    </row>
    <row r="36" spans="1:4" x14ac:dyDescent="0.3">
      <c r="A36" s="46">
        <v>1</v>
      </c>
      <c r="B36" s="51" t="s">
        <v>199</v>
      </c>
      <c r="C36" s="50" t="s">
        <v>104</v>
      </c>
      <c r="D36" s="50">
        <v>12</v>
      </c>
    </row>
    <row r="37" spans="1:4" ht="16.2" x14ac:dyDescent="0.3">
      <c r="A37" s="46">
        <f t="shared" ref="A37:A100" si="2">1+A36</f>
        <v>2</v>
      </c>
      <c r="B37" s="47" t="s">
        <v>200</v>
      </c>
      <c r="C37" s="46" t="s">
        <v>311</v>
      </c>
      <c r="D37" s="50">
        <v>4</v>
      </c>
    </row>
    <row r="38" spans="1:4" ht="16.2" x14ac:dyDescent="0.3">
      <c r="A38" s="46">
        <f t="shared" si="2"/>
        <v>3</v>
      </c>
      <c r="B38" s="48" t="s">
        <v>201</v>
      </c>
      <c r="C38" s="46" t="s">
        <v>312</v>
      </c>
      <c r="D38" s="50">
        <v>1.5</v>
      </c>
    </row>
    <row r="39" spans="1:4" ht="28.2" x14ac:dyDescent="0.3">
      <c r="A39" s="46">
        <f t="shared" si="2"/>
        <v>4</v>
      </c>
      <c r="B39" s="48" t="s">
        <v>202</v>
      </c>
      <c r="C39" s="50" t="s">
        <v>104</v>
      </c>
      <c r="D39" s="50">
        <v>5</v>
      </c>
    </row>
    <row r="40" spans="1:4" x14ac:dyDescent="0.3">
      <c r="A40" s="46">
        <f t="shared" si="2"/>
        <v>5</v>
      </c>
      <c r="B40" s="48" t="s">
        <v>203</v>
      </c>
      <c r="C40" s="50" t="s">
        <v>104</v>
      </c>
      <c r="D40" s="50">
        <v>18</v>
      </c>
    </row>
    <row r="41" spans="1:4" x14ac:dyDescent="0.3">
      <c r="A41" s="46">
        <f t="shared" si="2"/>
        <v>6</v>
      </c>
      <c r="B41" s="48" t="s">
        <v>204</v>
      </c>
      <c r="C41" s="50" t="s">
        <v>104</v>
      </c>
      <c r="D41" s="50">
        <v>8</v>
      </c>
    </row>
    <row r="42" spans="1:4" x14ac:dyDescent="0.3">
      <c r="A42" s="46">
        <f t="shared" si="2"/>
        <v>7</v>
      </c>
      <c r="B42" s="48" t="s">
        <v>205</v>
      </c>
      <c r="C42" s="50" t="s">
        <v>104</v>
      </c>
      <c r="D42" s="50">
        <v>50</v>
      </c>
    </row>
    <row r="43" spans="1:4" x14ac:dyDescent="0.3">
      <c r="A43" s="46">
        <f t="shared" si="2"/>
        <v>8</v>
      </c>
      <c r="B43" s="49" t="s">
        <v>206</v>
      </c>
      <c r="C43" s="46" t="s">
        <v>104</v>
      </c>
      <c r="D43" s="46">
        <v>3</v>
      </c>
    </row>
    <row r="44" spans="1:4" x14ac:dyDescent="0.3">
      <c r="A44" s="46">
        <f t="shared" si="2"/>
        <v>9</v>
      </c>
      <c r="B44" s="49" t="s">
        <v>207</v>
      </c>
      <c r="C44" s="46" t="s">
        <v>104</v>
      </c>
      <c r="D44" s="46">
        <v>3</v>
      </c>
    </row>
    <row r="45" spans="1:4" x14ac:dyDescent="0.3">
      <c r="A45" s="46">
        <f t="shared" si="2"/>
        <v>10</v>
      </c>
      <c r="B45" s="45" t="s">
        <v>208</v>
      </c>
      <c r="C45" s="46" t="s">
        <v>104</v>
      </c>
      <c r="D45" s="46">
        <v>4</v>
      </c>
    </row>
    <row r="46" spans="1:4" ht="27.6" x14ac:dyDescent="0.3">
      <c r="A46" s="46">
        <f t="shared" si="2"/>
        <v>11</v>
      </c>
      <c r="B46" s="45" t="s">
        <v>209</v>
      </c>
      <c r="C46" s="46" t="s">
        <v>104</v>
      </c>
      <c r="D46" s="46">
        <v>2</v>
      </c>
    </row>
    <row r="47" spans="1:4" x14ac:dyDescent="0.3">
      <c r="A47" s="46">
        <f t="shared" si="2"/>
        <v>12</v>
      </c>
      <c r="B47" s="48" t="s">
        <v>210</v>
      </c>
      <c r="C47" s="50" t="s">
        <v>104</v>
      </c>
      <c r="D47" s="50">
        <v>50</v>
      </c>
    </row>
    <row r="48" spans="1:4" x14ac:dyDescent="0.3">
      <c r="A48" s="46">
        <f t="shared" si="2"/>
        <v>13</v>
      </c>
      <c r="B48" s="49" t="s">
        <v>211</v>
      </c>
      <c r="C48" s="46" t="s">
        <v>212</v>
      </c>
      <c r="D48" s="46">
        <v>30</v>
      </c>
    </row>
    <row r="49" spans="1:4" x14ac:dyDescent="0.3">
      <c r="A49" s="46">
        <f t="shared" si="2"/>
        <v>14</v>
      </c>
      <c r="B49" s="49" t="s">
        <v>213</v>
      </c>
      <c r="C49" s="46" t="s">
        <v>212</v>
      </c>
      <c r="D49" s="46">
        <v>50</v>
      </c>
    </row>
    <row r="50" spans="1:4" x14ac:dyDescent="0.3">
      <c r="A50" s="46">
        <f t="shared" si="2"/>
        <v>15</v>
      </c>
      <c r="B50" s="45" t="s">
        <v>214</v>
      </c>
      <c r="C50" s="46" t="s">
        <v>104</v>
      </c>
      <c r="D50" s="46">
        <v>1</v>
      </c>
    </row>
    <row r="51" spans="1:4" x14ac:dyDescent="0.3">
      <c r="A51" s="46">
        <f t="shared" si="2"/>
        <v>16</v>
      </c>
      <c r="B51" s="45" t="s">
        <v>215</v>
      </c>
      <c r="C51" s="46" t="s">
        <v>104</v>
      </c>
      <c r="D51" s="46">
        <v>240</v>
      </c>
    </row>
    <row r="52" spans="1:4" x14ac:dyDescent="0.3">
      <c r="A52" s="46">
        <f t="shared" si="2"/>
        <v>17</v>
      </c>
      <c r="B52" s="45" t="s">
        <v>216</v>
      </c>
      <c r="C52" s="46" t="s">
        <v>104</v>
      </c>
      <c r="D52" s="46">
        <v>16</v>
      </c>
    </row>
    <row r="53" spans="1:4" x14ac:dyDescent="0.3">
      <c r="A53" s="46">
        <f t="shared" si="2"/>
        <v>18</v>
      </c>
      <c r="B53" s="52" t="s">
        <v>217</v>
      </c>
      <c r="C53" s="46" t="s">
        <v>104</v>
      </c>
      <c r="D53" s="46">
        <v>20</v>
      </c>
    </row>
    <row r="54" spans="1:4" x14ac:dyDescent="0.3">
      <c r="A54" s="46">
        <f t="shared" si="2"/>
        <v>19</v>
      </c>
      <c r="B54" s="48" t="s">
        <v>218</v>
      </c>
      <c r="C54" s="50" t="s">
        <v>104</v>
      </c>
      <c r="D54" s="50">
        <v>8</v>
      </c>
    </row>
    <row r="55" spans="1:4" x14ac:dyDescent="0.3">
      <c r="A55" s="46">
        <f t="shared" si="2"/>
        <v>20</v>
      </c>
      <c r="B55" s="49" t="s">
        <v>219</v>
      </c>
      <c r="C55" s="46" t="s">
        <v>104</v>
      </c>
      <c r="D55" s="46">
        <v>8</v>
      </c>
    </row>
    <row r="56" spans="1:4" x14ac:dyDescent="0.3">
      <c r="A56" s="46">
        <f t="shared" si="2"/>
        <v>21</v>
      </c>
      <c r="B56" s="49" t="s">
        <v>220</v>
      </c>
      <c r="C56" s="46" t="s">
        <v>104</v>
      </c>
      <c r="D56" s="46">
        <v>4</v>
      </c>
    </row>
    <row r="57" spans="1:4" x14ac:dyDescent="0.3">
      <c r="A57" s="46">
        <f t="shared" si="2"/>
        <v>22</v>
      </c>
      <c r="B57" s="49" t="s">
        <v>221</v>
      </c>
      <c r="C57" s="46" t="s">
        <v>104</v>
      </c>
      <c r="D57" s="46">
        <v>2</v>
      </c>
    </row>
    <row r="58" spans="1:4" x14ac:dyDescent="0.3">
      <c r="A58" s="46">
        <f t="shared" si="2"/>
        <v>23</v>
      </c>
      <c r="B58" s="49" t="s">
        <v>222</v>
      </c>
      <c r="C58" s="46" t="s">
        <v>104</v>
      </c>
      <c r="D58" s="46">
        <v>2</v>
      </c>
    </row>
    <row r="59" spans="1:4" x14ac:dyDescent="0.3">
      <c r="A59" s="46">
        <f t="shared" si="2"/>
        <v>24</v>
      </c>
      <c r="B59" s="47" t="s">
        <v>223</v>
      </c>
      <c r="C59" s="50" t="s">
        <v>130</v>
      </c>
      <c r="D59" s="50">
        <v>140</v>
      </c>
    </row>
    <row r="60" spans="1:4" x14ac:dyDescent="0.3">
      <c r="A60" s="46">
        <f t="shared" si="2"/>
        <v>25</v>
      </c>
      <c r="B60" s="47" t="s">
        <v>224</v>
      </c>
      <c r="C60" s="50" t="s">
        <v>212</v>
      </c>
      <c r="D60" s="50">
        <v>10</v>
      </c>
    </row>
    <row r="61" spans="1:4" x14ac:dyDescent="0.3">
      <c r="A61" s="46">
        <f t="shared" si="2"/>
        <v>26</v>
      </c>
      <c r="B61" s="45" t="s">
        <v>225</v>
      </c>
      <c r="C61" s="46" t="s">
        <v>130</v>
      </c>
      <c r="D61" s="46">
        <v>100</v>
      </c>
    </row>
    <row r="62" spans="1:4" x14ac:dyDescent="0.3">
      <c r="A62" s="46">
        <f t="shared" si="2"/>
        <v>27</v>
      </c>
      <c r="B62" s="45" t="s">
        <v>226</v>
      </c>
      <c r="C62" s="46" t="s">
        <v>130</v>
      </c>
      <c r="D62" s="46">
        <v>60</v>
      </c>
    </row>
    <row r="63" spans="1:4" x14ac:dyDescent="0.3">
      <c r="A63" s="46">
        <f t="shared" si="2"/>
        <v>28</v>
      </c>
      <c r="B63" s="45" t="s">
        <v>227</v>
      </c>
      <c r="C63" s="46" t="s">
        <v>104</v>
      </c>
      <c r="D63" s="46">
        <v>5</v>
      </c>
    </row>
    <row r="64" spans="1:4" x14ac:dyDescent="0.3">
      <c r="A64" s="46">
        <f t="shared" si="2"/>
        <v>29</v>
      </c>
      <c r="B64" s="45" t="s">
        <v>228</v>
      </c>
      <c r="C64" s="46" t="s">
        <v>104</v>
      </c>
      <c r="D64" s="46">
        <v>300</v>
      </c>
    </row>
    <row r="65" spans="1:4" x14ac:dyDescent="0.3">
      <c r="A65" s="46">
        <f t="shared" si="2"/>
        <v>30</v>
      </c>
      <c r="B65" s="49" t="s">
        <v>229</v>
      </c>
      <c r="C65" s="46" t="s">
        <v>104</v>
      </c>
      <c r="D65" s="46">
        <v>4</v>
      </c>
    </row>
    <row r="66" spans="1:4" x14ac:dyDescent="0.3">
      <c r="A66" s="46">
        <f t="shared" si="2"/>
        <v>31</v>
      </c>
      <c r="B66" s="49" t="s">
        <v>230</v>
      </c>
      <c r="C66" s="46" t="s">
        <v>104</v>
      </c>
      <c r="D66" s="46">
        <v>23</v>
      </c>
    </row>
    <row r="67" spans="1:4" x14ac:dyDescent="0.3">
      <c r="A67" s="46">
        <f t="shared" si="2"/>
        <v>32</v>
      </c>
      <c r="B67" s="49" t="s">
        <v>231</v>
      </c>
      <c r="C67" s="46" t="s">
        <v>107</v>
      </c>
      <c r="D67" s="46">
        <v>2.7</v>
      </c>
    </row>
    <row r="68" spans="1:4" x14ac:dyDescent="0.3">
      <c r="A68" s="46">
        <f t="shared" si="2"/>
        <v>33</v>
      </c>
      <c r="B68" s="45" t="s">
        <v>232</v>
      </c>
      <c r="C68" s="46" t="s">
        <v>104</v>
      </c>
      <c r="D68" s="46">
        <v>8</v>
      </c>
    </row>
    <row r="69" spans="1:4" x14ac:dyDescent="0.3">
      <c r="A69" s="46">
        <f t="shared" si="2"/>
        <v>34</v>
      </c>
      <c r="B69" s="52" t="s">
        <v>40</v>
      </c>
      <c r="C69" s="46" t="s">
        <v>104</v>
      </c>
      <c r="D69" s="46">
        <v>40</v>
      </c>
    </row>
    <row r="70" spans="1:4" x14ac:dyDescent="0.3">
      <c r="A70" s="46">
        <f>1+A68</f>
        <v>34</v>
      </c>
      <c r="B70" s="48" t="s">
        <v>233</v>
      </c>
      <c r="C70" s="46" t="s">
        <v>104</v>
      </c>
      <c r="D70" s="46">
        <v>2</v>
      </c>
    </row>
    <row r="71" spans="1:4" ht="28.2" x14ac:dyDescent="0.3">
      <c r="A71" s="46">
        <f t="shared" si="2"/>
        <v>35</v>
      </c>
      <c r="B71" s="48" t="s">
        <v>234</v>
      </c>
      <c r="C71" s="46" t="s">
        <v>104</v>
      </c>
      <c r="D71" s="46">
        <v>5</v>
      </c>
    </row>
    <row r="72" spans="1:4" x14ac:dyDescent="0.3">
      <c r="A72" s="46">
        <f t="shared" si="2"/>
        <v>36</v>
      </c>
      <c r="B72" s="48" t="s">
        <v>235</v>
      </c>
      <c r="C72" s="46" t="s">
        <v>104</v>
      </c>
      <c r="D72" s="46">
        <v>3</v>
      </c>
    </row>
    <row r="73" spans="1:4" x14ac:dyDescent="0.3">
      <c r="A73" s="46">
        <f t="shared" si="2"/>
        <v>37</v>
      </c>
      <c r="B73" s="47" t="s">
        <v>236</v>
      </c>
      <c r="C73" s="50" t="s">
        <v>104</v>
      </c>
      <c r="D73" s="46">
        <v>5</v>
      </c>
    </row>
    <row r="74" spans="1:4" x14ac:dyDescent="0.3">
      <c r="A74" s="46">
        <f t="shared" si="2"/>
        <v>38</v>
      </c>
      <c r="B74" s="47" t="s">
        <v>237</v>
      </c>
      <c r="C74" s="50" t="s">
        <v>104</v>
      </c>
      <c r="D74" s="46">
        <v>1</v>
      </c>
    </row>
    <row r="75" spans="1:4" x14ac:dyDescent="0.3">
      <c r="A75" s="46">
        <f t="shared" si="2"/>
        <v>39</v>
      </c>
      <c r="B75" s="49" t="s">
        <v>238</v>
      </c>
      <c r="C75" s="46" t="s">
        <v>104</v>
      </c>
      <c r="D75" s="46">
        <v>16</v>
      </c>
    </row>
    <row r="76" spans="1:4" x14ac:dyDescent="0.3">
      <c r="A76" s="46">
        <f t="shared" si="2"/>
        <v>40</v>
      </c>
      <c r="B76" s="49" t="s">
        <v>239</v>
      </c>
      <c r="C76" s="46" t="s">
        <v>104</v>
      </c>
      <c r="D76" s="46">
        <v>20</v>
      </c>
    </row>
    <row r="77" spans="1:4" x14ac:dyDescent="0.3">
      <c r="A77" s="46">
        <f t="shared" si="2"/>
        <v>41</v>
      </c>
      <c r="B77" s="49" t="s">
        <v>240</v>
      </c>
      <c r="C77" s="46" t="s">
        <v>104</v>
      </c>
      <c r="D77" s="46">
        <v>2</v>
      </c>
    </row>
    <row r="78" spans="1:4" ht="16.2" x14ac:dyDescent="0.3">
      <c r="A78" s="46">
        <f t="shared" si="2"/>
        <v>42</v>
      </c>
      <c r="B78" s="49" t="s">
        <v>241</v>
      </c>
      <c r="C78" s="46" t="s">
        <v>312</v>
      </c>
      <c r="D78" s="46">
        <v>0.5</v>
      </c>
    </row>
    <row r="79" spans="1:4" x14ac:dyDescent="0.3">
      <c r="A79" s="46">
        <f t="shared" si="2"/>
        <v>43</v>
      </c>
      <c r="B79" s="48" t="s">
        <v>242</v>
      </c>
      <c r="C79" s="50" t="s">
        <v>104</v>
      </c>
      <c r="D79" s="50">
        <v>2</v>
      </c>
    </row>
    <row r="80" spans="1:4" x14ac:dyDescent="0.3">
      <c r="A80" s="46">
        <f t="shared" si="2"/>
        <v>44</v>
      </c>
      <c r="B80" s="48" t="s">
        <v>243</v>
      </c>
      <c r="C80" s="50" t="s">
        <v>104</v>
      </c>
      <c r="D80" s="50">
        <v>1</v>
      </c>
    </row>
    <row r="81" spans="1:4" x14ac:dyDescent="0.3">
      <c r="A81" s="46">
        <f>1+A79</f>
        <v>44</v>
      </c>
      <c r="B81" s="48" t="s">
        <v>244</v>
      </c>
      <c r="C81" s="50" t="s">
        <v>104</v>
      </c>
      <c r="D81" s="50">
        <v>2</v>
      </c>
    </row>
    <row r="82" spans="1:4" x14ac:dyDescent="0.3">
      <c r="A82" s="46">
        <f t="shared" si="2"/>
        <v>45</v>
      </c>
      <c r="B82" s="48" t="s">
        <v>245</v>
      </c>
      <c r="C82" s="50" t="s">
        <v>104</v>
      </c>
      <c r="D82" s="50">
        <v>1</v>
      </c>
    </row>
    <row r="83" spans="1:4" x14ac:dyDescent="0.3">
      <c r="A83" s="46">
        <f t="shared" si="2"/>
        <v>46</v>
      </c>
      <c r="B83" s="48" t="s">
        <v>246</v>
      </c>
      <c r="C83" s="50" t="s">
        <v>104</v>
      </c>
      <c r="D83" s="50">
        <v>2</v>
      </c>
    </row>
    <row r="84" spans="1:4" ht="27.6" x14ac:dyDescent="0.3">
      <c r="A84" s="46">
        <f t="shared" si="2"/>
        <v>47</v>
      </c>
      <c r="B84" s="49" t="s">
        <v>247</v>
      </c>
      <c r="C84" s="46" t="s">
        <v>130</v>
      </c>
      <c r="D84" s="46">
        <v>4</v>
      </c>
    </row>
    <row r="85" spans="1:4" x14ac:dyDescent="0.3">
      <c r="A85" s="46">
        <f t="shared" si="2"/>
        <v>48</v>
      </c>
      <c r="B85" s="49" t="s">
        <v>248</v>
      </c>
      <c r="C85" s="46" t="s">
        <v>249</v>
      </c>
      <c r="D85" s="46">
        <v>3</v>
      </c>
    </row>
    <row r="86" spans="1:4" x14ac:dyDescent="0.3">
      <c r="A86" s="46">
        <f t="shared" si="2"/>
        <v>49</v>
      </c>
      <c r="B86" s="45" t="s">
        <v>250</v>
      </c>
      <c r="C86" s="46" t="s">
        <v>104</v>
      </c>
      <c r="D86" s="46">
        <v>4</v>
      </c>
    </row>
    <row r="87" spans="1:4" x14ac:dyDescent="0.3">
      <c r="A87" s="46">
        <f t="shared" si="2"/>
        <v>50</v>
      </c>
      <c r="B87" s="47" t="s">
        <v>251</v>
      </c>
      <c r="C87" s="46" t="s">
        <v>104</v>
      </c>
      <c r="D87" s="46">
        <v>1</v>
      </c>
    </row>
    <row r="88" spans="1:4" x14ac:dyDescent="0.3">
      <c r="A88" s="46">
        <f t="shared" si="2"/>
        <v>51</v>
      </c>
      <c r="B88" s="45" t="s">
        <v>252</v>
      </c>
      <c r="C88" s="46" t="s">
        <v>104</v>
      </c>
      <c r="D88" s="46">
        <v>8</v>
      </c>
    </row>
    <row r="89" spans="1:4" x14ac:dyDescent="0.3">
      <c r="A89" s="46">
        <f t="shared" si="2"/>
        <v>52</v>
      </c>
      <c r="B89" s="49" t="s">
        <v>253</v>
      </c>
      <c r="C89" s="46" t="s">
        <v>107</v>
      </c>
      <c r="D89" s="46">
        <v>150</v>
      </c>
    </row>
    <row r="90" spans="1:4" x14ac:dyDescent="0.3">
      <c r="A90" s="46">
        <f t="shared" si="2"/>
        <v>53</v>
      </c>
      <c r="B90" s="49" t="s">
        <v>254</v>
      </c>
      <c r="C90" s="46" t="s">
        <v>104</v>
      </c>
      <c r="D90" s="46">
        <v>5</v>
      </c>
    </row>
    <row r="91" spans="1:4" x14ac:dyDescent="0.3">
      <c r="A91" s="46">
        <f t="shared" si="2"/>
        <v>54</v>
      </c>
      <c r="B91" s="49" t="s">
        <v>255</v>
      </c>
      <c r="C91" s="46" t="s">
        <v>107</v>
      </c>
      <c r="D91" s="46">
        <v>60</v>
      </c>
    </row>
    <row r="92" spans="1:4" x14ac:dyDescent="0.3">
      <c r="A92" s="46">
        <f t="shared" si="2"/>
        <v>55</v>
      </c>
      <c r="B92" s="49" t="s">
        <v>256</v>
      </c>
      <c r="C92" s="46" t="s">
        <v>107</v>
      </c>
      <c r="D92" s="46">
        <v>140</v>
      </c>
    </row>
    <row r="93" spans="1:4" x14ac:dyDescent="0.3">
      <c r="A93" s="46">
        <f t="shared" si="2"/>
        <v>56</v>
      </c>
      <c r="B93" s="48" t="s">
        <v>257</v>
      </c>
      <c r="C93" s="50" t="s">
        <v>107</v>
      </c>
      <c r="D93" s="50">
        <v>40</v>
      </c>
    </row>
    <row r="94" spans="1:4" x14ac:dyDescent="0.3">
      <c r="A94" s="46">
        <f t="shared" si="2"/>
        <v>57</v>
      </c>
      <c r="B94" s="48" t="s">
        <v>258</v>
      </c>
      <c r="C94" s="50" t="s">
        <v>104</v>
      </c>
      <c r="D94" s="50">
        <v>1</v>
      </c>
    </row>
    <row r="95" spans="1:4" x14ac:dyDescent="0.3">
      <c r="A95" s="46">
        <f t="shared" si="2"/>
        <v>58</v>
      </c>
      <c r="B95" s="47" t="s">
        <v>259</v>
      </c>
      <c r="C95" s="50" t="s">
        <v>130</v>
      </c>
      <c r="D95" s="50">
        <v>30</v>
      </c>
    </row>
    <row r="96" spans="1:4" x14ac:dyDescent="0.3">
      <c r="A96" s="46">
        <f t="shared" si="2"/>
        <v>59</v>
      </c>
      <c r="B96" s="49" t="s">
        <v>260</v>
      </c>
      <c r="C96" s="46" t="s">
        <v>104</v>
      </c>
      <c r="D96" s="46">
        <v>20</v>
      </c>
    </row>
    <row r="97" spans="1:4" x14ac:dyDescent="0.3">
      <c r="A97" s="46">
        <f t="shared" si="2"/>
        <v>60</v>
      </c>
      <c r="B97" s="49" t="s">
        <v>261</v>
      </c>
      <c r="C97" s="46" t="s">
        <v>107</v>
      </c>
      <c r="D97" s="46">
        <v>100</v>
      </c>
    </row>
    <row r="98" spans="1:4" x14ac:dyDescent="0.3">
      <c r="A98" s="46">
        <f t="shared" si="2"/>
        <v>61</v>
      </c>
      <c r="B98" s="49" t="s">
        <v>262</v>
      </c>
      <c r="C98" s="46" t="s">
        <v>107</v>
      </c>
      <c r="D98" s="46">
        <v>688</v>
      </c>
    </row>
    <row r="99" spans="1:4" x14ac:dyDescent="0.3">
      <c r="A99" s="46">
        <f t="shared" si="2"/>
        <v>62</v>
      </c>
      <c r="B99" s="45" t="s">
        <v>263</v>
      </c>
      <c r="C99" s="46" t="s">
        <v>104</v>
      </c>
      <c r="D99" s="46">
        <v>1</v>
      </c>
    </row>
    <row r="100" spans="1:4" x14ac:dyDescent="0.3">
      <c r="A100" s="46">
        <f t="shared" si="2"/>
        <v>63</v>
      </c>
      <c r="B100" s="45" t="s">
        <v>264</v>
      </c>
      <c r="C100" s="46" t="s">
        <v>104</v>
      </c>
      <c r="D100" s="46">
        <v>1</v>
      </c>
    </row>
    <row r="101" spans="1:4" x14ac:dyDescent="0.3">
      <c r="A101" s="46">
        <f t="shared" ref="A101:A113" si="3">1+A100</f>
        <v>64</v>
      </c>
      <c r="B101" s="49" t="s">
        <v>265</v>
      </c>
      <c r="C101" s="46" t="s">
        <v>107</v>
      </c>
      <c r="D101" s="46">
        <v>22</v>
      </c>
    </row>
    <row r="102" spans="1:4" x14ac:dyDescent="0.3">
      <c r="A102" s="46">
        <f t="shared" si="3"/>
        <v>65</v>
      </c>
      <c r="B102" s="49" t="s">
        <v>266</v>
      </c>
      <c r="C102" s="46" t="s">
        <v>107</v>
      </c>
      <c r="D102" s="46">
        <v>22</v>
      </c>
    </row>
    <row r="103" spans="1:4" x14ac:dyDescent="0.3">
      <c r="A103" s="46">
        <f t="shared" si="3"/>
        <v>66</v>
      </c>
      <c r="B103" s="48" t="s">
        <v>267</v>
      </c>
      <c r="C103" s="50" t="s">
        <v>107</v>
      </c>
      <c r="D103" s="50">
        <v>1</v>
      </c>
    </row>
    <row r="104" spans="1:4" x14ac:dyDescent="0.3">
      <c r="A104" s="46">
        <f t="shared" si="3"/>
        <v>67</v>
      </c>
      <c r="B104" s="48" t="s">
        <v>268</v>
      </c>
      <c r="C104" s="50" t="s">
        <v>107</v>
      </c>
      <c r="D104" s="50">
        <v>1</v>
      </c>
    </row>
    <row r="105" spans="1:4" x14ac:dyDescent="0.3">
      <c r="A105" s="46">
        <f t="shared" si="3"/>
        <v>68</v>
      </c>
      <c r="B105" s="48" t="s">
        <v>269</v>
      </c>
      <c r="C105" s="50" t="s">
        <v>107</v>
      </c>
      <c r="D105" s="50">
        <v>1</v>
      </c>
    </row>
    <row r="106" spans="1:4" x14ac:dyDescent="0.3">
      <c r="A106" s="46">
        <f t="shared" si="3"/>
        <v>69</v>
      </c>
      <c r="B106" s="48" t="s">
        <v>270</v>
      </c>
      <c r="C106" s="50" t="s">
        <v>107</v>
      </c>
      <c r="D106" s="50">
        <v>1</v>
      </c>
    </row>
    <row r="107" spans="1:4" x14ac:dyDescent="0.3">
      <c r="A107" s="46">
        <f t="shared" si="3"/>
        <v>70</v>
      </c>
      <c r="B107" s="48" t="s">
        <v>271</v>
      </c>
      <c r="C107" s="50" t="s">
        <v>107</v>
      </c>
      <c r="D107" s="50">
        <v>1</v>
      </c>
    </row>
    <row r="108" spans="1:4" x14ac:dyDescent="0.3">
      <c r="A108" s="46">
        <f t="shared" si="3"/>
        <v>71</v>
      </c>
      <c r="B108" s="49" t="s">
        <v>272</v>
      </c>
      <c r="C108" s="46" t="s">
        <v>107</v>
      </c>
      <c r="D108" s="46">
        <v>8</v>
      </c>
    </row>
    <row r="109" spans="1:4" x14ac:dyDescent="0.3">
      <c r="A109" s="46">
        <f t="shared" si="3"/>
        <v>72</v>
      </c>
      <c r="B109" s="48" t="s">
        <v>273</v>
      </c>
      <c r="C109" s="50" t="s">
        <v>104</v>
      </c>
      <c r="D109" s="50">
        <v>1</v>
      </c>
    </row>
    <row r="110" spans="1:4" x14ac:dyDescent="0.3">
      <c r="A110" s="46">
        <f t="shared" si="3"/>
        <v>73</v>
      </c>
      <c r="B110" s="48" t="s">
        <v>274</v>
      </c>
      <c r="C110" s="50" t="s">
        <v>104</v>
      </c>
      <c r="D110" s="50">
        <v>2</v>
      </c>
    </row>
    <row r="111" spans="1:4" x14ac:dyDescent="0.3">
      <c r="A111" s="46">
        <f t="shared" si="3"/>
        <v>74</v>
      </c>
      <c r="B111" s="48" t="s">
        <v>275</v>
      </c>
      <c r="C111" s="50" t="s">
        <v>104</v>
      </c>
      <c r="D111" s="50">
        <v>1</v>
      </c>
    </row>
    <row r="112" spans="1:4" x14ac:dyDescent="0.3">
      <c r="A112" s="46">
        <f t="shared" si="3"/>
        <v>75</v>
      </c>
      <c r="B112" s="47" t="s">
        <v>276</v>
      </c>
      <c r="C112" s="50" t="s">
        <v>104</v>
      </c>
      <c r="D112" s="50">
        <v>2</v>
      </c>
    </row>
    <row r="113" spans="1:4" x14ac:dyDescent="0.3">
      <c r="A113" s="46">
        <f t="shared" si="3"/>
        <v>76</v>
      </c>
      <c r="B113" s="48" t="s">
        <v>277</v>
      </c>
      <c r="C113" s="50" t="s">
        <v>104</v>
      </c>
      <c r="D113" s="50">
        <v>1</v>
      </c>
    </row>
    <row r="114" spans="1:4" ht="15" customHeight="1" x14ac:dyDescent="0.3">
      <c r="A114" s="110" t="s">
        <v>303</v>
      </c>
      <c r="B114" s="110"/>
      <c r="C114" s="110"/>
      <c r="D114" s="110"/>
    </row>
    <row r="115" spans="1:4" ht="31.5" customHeight="1" x14ac:dyDescent="0.3">
      <c r="A115" s="56" t="s">
        <v>101</v>
      </c>
      <c r="B115" s="56" t="s">
        <v>172</v>
      </c>
      <c r="C115" s="56" t="s">
        <v>66</v>
      </c>
      <c r="D115" s="56" t="s">
        <v>173</v>
      </c>
    </row>
    <row r="116" spans="1:4" ht="18.75" customHeight="1" x14ac:dyDescent="0.3">
      <c r="A116" s="69">
        <v>1</v>
      </c>
      <c r="B116" s="69">
        <v>2</v>
      </c>
      <c r="C116" s="69">
        <v>3</v>
      </c>
      <c r="D116" s="69">
        <v>4</v>
      </c>
    </row>
    <row r="117" spans="1:4" ht="15" customHeight="1" x14ac:dyDescent="0.3">
      <c r="A117" s="111" t="s">
        <v>179</v>
      </c>
      <c r="B117" s="111"/>
      <c r="C117" s="111"/>
      <c r="D117" s="111"/>
    </row>
    <row r="118" spans="1:4" ht="31.5" customHeight="1" x14ac:dyDescent="0.3">
      <c r="A118" s="44">
        <v>1</v>
      </c>
      <c r="B118" s="45" t="s">
        <v>304</v>
      </c>
      <c r="C118" s="46" t="s">
        <v>104</v>
      </c>
      <c r="D118" s="46">
        <v>1</v>
      </c>
    </row>
    <row r="119" spans="1:4" ht="41.4" x14ac:dyDescent="0.3">
      <c r="A119" s="44">
        <v>2</v>
      </c>
      <c r="B119" s="45" t="s">
        <v>305</v>
      </c>
      <c r="C119" s="46" t="s">
        <v>104</v>
      </c>
      <c r="D119" s="46">
        <v>1</v>
      </c>
    </row>
    <row r="120" spans="1:4" x14ac:dyDescent="0.3">
      <c r="A120" s="111" t="s">
        <v>198</v>
      </c>
      <c r="B120" s="111"/>
      <c r="C120" s="111"/>
      <c r="D120" s="111"/>
    </row>
    <row r="121" spans="1:4" x14ac:dyDescent="0.3">
      <c r="A121" s="46">
        <v>1</v>
      </c>
      <c r="B121" s="47" t="s">
        <v>306</v>
      </c>
      <c r="C121" s="50" t="s">
        <v>104</v>
      </c>
      <c r="D121" s="50">
        <v>1</v>
      </c>
    </row>
    <row r="122" spans="1:4" ht="18.75" customHeight="1" x14ac:dyDescent="0.3">
      <c r="A122" s="44">
        <v>2</v>
      </c>
      <c r="B122" s="45" t="s">
        <v>307</v>
      </c>
      <c r="C122" s="50" t="s">
        <v>104</v>
      </c>
      <c r="D122" s="44">
        <v>24</v>
      </c>
    </row>
    <row r="123" spans="1:4" x14ac:dyDescent="0.3">
      <c r="A123" s="109"/>
      <c r="B123" s="98"/>
      <c r="C123" s="98"/>
      <c r="D123" s="99"/>
    </row>
    <row r="124" spans="1:4" x14ac:dyDescent="0.3">
      <c r="A124" s="110" t="s">
        <v>293</v>
      </c>
      <c r="B124" s="110"/>
      <c r="C124" s="110"/>
      <c r="D124" s="110"/>
    </row>
    <row r="125" spans="1:4" ht="32.25" customHeight="1" x14ac:dyDescent="0.3">
      <c r="A125" s="56" t="s">
        <v>101</v>
      </c>
      <c r="B125" s="59" t="s">
        <v>172</v>
      </c>
      <c r="C125" s="59" t="s">
        <v>66</v>
      </c>
      <c r="D125" s="56" t="s">
        <v>173</v>
      </c>
    </row>
    <row r="126" spans="1:4" ht="16.5" customHeight="1" x14ac:dyDescent="0.3">
      <c r="A126" s="69">
        <v>1</v>
      </c>
      <c r="B126" s="69">
        <v>2</v>
      </c>
      <c r="C126" s="69">
        <v>3</v>
      </c>
      <c r="D126" s="69">
        <v>4</v>
      </c>
    </row>
    <row r="127" spans="1:4" ht="15" customHeight="1" x14ac:dyDescent="0.3">
      <c r="A127" s="106" t="s">
        <v>174</v>
      </c>
      <c r="B127" s="107"/>
      <c r="C127" s="107"/>
      <c r="D127" s="108"/>
    </row>
    <row r="128" spans="1:4" ht="41.4" x14ac:dyDescent="0.3">
      <c r="A128" s="44">
        <v>1</v>
      </c>
      <c r="B128" s="45" t="s">
        <v>294</v>
      </c>
      <c r="C128" s="46" t="s">
        <v>104</v>
      </c>
      <c r="D128" s="46">
        <v>5</v>
      </c>
    </row>
    <row r="129" spans="1:4" ht="27.6" x14ac:dyDescent="0.3">
      <c r="A129" s="44">
        <f>1+A128</f>
        <v>2</v>
      </c>
      <c r="B129" s="45" t="s">
        <v>177</v>
      </c>
      <c r="C129" s="46" t="s">
        <v>104</v>
      </c>
      <c r="D129" s="46">
        <v>2</v>
      </c>
    </row>
    <row r="130" spans="1:4" ht="27.6" x14ac:dyDescent="0.3">
      <c r="A130" s="44">
        <f t="shared" ref="A130" si="4">1+A129</f>
        <v>3</v>
      </c>
      <c r="B130" s="45" t="s">
        <v>178</v>
      </c>
      <c r="C130" s="46" t="s">
        <v>104</v>
      </c>
      <c r="D130" s="46">
        <v>1</v>
      </c>
    </row>
    <row r="131" spans="1:4" x14ac:dyDescent="0.3">
      <c r="A131" s="106" t="s">
        <v>179</v>
      </c>
      <c r="B131" s="107"/>
      <c r="C131" s="107"/>
      <c r="D131" s="108"/>
    </row>
    <row r="132" spans="1:4" ht="27.6" x14ac:dyDescent="0.3">
      <c r="A132" s="44">
        <v>1</v>
      </c>
      <c r="B132" s="45" t="s">
        <v>295</v>
      </c>
      <c r="C132" s="46" t="s">
        <v>311</v>
      </c>
      <c r="D132" s="46">
        <v>5</v>
      </c>
    </row>
    <row r="133" spans="1:4" ht="16.2" x14ac:dyDescent="0.3">
      <c r="A133" s="44">
        <f t="shared" ref="A133:A141" si="5">1+A132</f>
        <v>2</v>
      </c>
      <c r="B133" s="45" t="s">
        <v>296</v>
      </c>
      <c r="C133" s="46" t="s">
        <v>311</v>
      </c>
      <c r="D133" s="46">
        <v>7</v>
      </c>
    </row>
    <row r="134" spans="1:4" ht="16.2" x14ac:dyDescent="0.3">
      <c r="A134" s="44">
        <f t="shared" si="5"/>
        <v>3</v>
      </c>
      <c r="B134" s="45" t="s">
        <v>297</v>
      </c>
      <c r="C134" s="46" t="s">
        <v>311</v>
      </c>
      <c r="D134" s="46">
        <v>1</v>
      </c>
    </row>
    <row r="135" spans="1:4" ht="16.2" x14ac:dyDescent="0.3">
      <c r="A135" s="44">
        <f t="shared" si="5"/>
        <v>4</v>
      </c>
      <c r="B135" s="45" t="s">
        <v>182</v>
      </c>
      <c r="C135" s="46" t="s">
        <v>311</v>
      </c>
      <c r="D135" s="46">
        <v>15</v>
      </c>
    </row>
    <row r="136" spans="1:4" ht="115.5" customHeight="1" x14ac:dyDescent="0.3">
      <c r="A136" s="44">
        <f t="shared" si="5"/>
        <v>5</v>
      </c>
      <c r="B136" s="45" t="s">
        <v>298</v>
      </c>
      <c r="C136" s="46" t="s">
        <v>104</v>
      </c>
      <c r="D136" s="46">
        <v>5</v>
      </c>
    </row>
    <row r="137" spans="1:4" ht="41.4" x14ac:dyDescent="0.3">
      <c r="A137" s="44">
        <f t="shared" si="5"/>
        <v>6</v>
      </c>
      <c r="B137" s="45" t="s">
        <v>281</v>
      </c>
      <c r="C137" s="46" t="s">
        <v>104</v>
      </c>
      <c r="D137" s="46">
        <v>1</v>
      </c>
    </row>
    <row r="138" spans="1:4" ht="27.6" x14ac:dyDescent="0.3">
      <c r="A138" s="44">
        <f t="shared" si="5"/>
        <v>7</v>
      </c>
      <c r="B138" s="45" t="s">
        <v>189</v>
      </c>
      <c r="C138" s="46" t="s">
        <v>104</v>
      </c>
      <c r="D138" s="46">
        <v>2</v>
      </c>
    </row>
    <row r="139" spans="1:4" x14ac:dyDescent="0.3">
      <c r="A139" s="44">
        <f t="shared" si="5"/>
        <v>8</v>
      </c>
      <c r="B139" s="45" t="s">
        <v>284</v>
      </c>
      <c r="C139" s="46" t="s">
        <v>104</v>
      </c>
      <c r="D139" s="46">
        <v>4</v>
      </c>
    </row>
    <row r="140" spans="1:4" ht="27.6" x14ac:dyDescent="0.3">
      <c r="A140" s="44">
        <f t="shared" si="5"/>
        <v>9</v>
      </c>
      <c r="B140" s="45" t="s">
        <v>195</v>
      </c>
      <c r="C140" s="46" t="s">
        <v>104</v>
      </c>
      <c r="D140" s="46">
        <v>2</v>
      </c>
    </row>
    <row r="141" spans="1:4" x14ac:dyDescent="0.3">
      <c r="A141" s="44">
        <f t="shared" si="5"/>
        <v>10</v>
      </c>
      <c r="B141" s="45" t="s">
        <v>197</v>
      </c>
      <c r="C141" s="46" t="s">
        <v>104</v>
      </c>
      <c r="D141" s="46">
        <v>1</v>
      </c>
    </row>
    <row r="142" spans="1:4" ht="18.75" customHeight="1" x14ac:dyDescent="0.3">
      <c r="A142" s="106" t="s">
        <v>198</v>
      </c>
      <c r="B142" s="107"/>
      <c r="C142" s="107"/>
      <c r="D142" s="108"/>
    </row>
    <row r="143" spans="1:4" ht="16.2" x14ac:dyDescent="0.3">
      <c r="A143" s="46">
        <v>1</v>
      </c>
      <c r="B143" s="47" t="s">
        <v>200</v>
      </c>
      <c r="C143" s="46" t="s">
        <v>311</v>
      </c>
      <c r="D143" s="50">
        <v>4</v>
      </c>
    </row>
    <row r="144" spans="1:4" ht="16.2" x14ac:dyDescent="0.3">
      <c r="A144" s="46">
        <f>1+A143</f>
        <v>2</v>
      </c>
      <c r="B144" s="48" t="s">
        <v>201</v>
      </c>
      <c r="C144" s="46" t="s">
        <v>312</v>
      </c>
      <c r="D144" s="50">
        <v>1.5</v>
      </c>
    </row>
    <row r="145" spans="1:4" ht="18" customHeight="1" x14ac:dyDescent="0.3">
      <c r="A145" s="46">
        <f>1+A144</f>
        <v>3</v>
      </c>
      <c r="B145" s="48" t="s">
        <v>203</v>
      </c>
      <c r="C145" s="50" t="s">
        <v>104</v>
      </c>
      <c r="D145" s="50">
        <v>16</v>
      </c>
    </row>
    <row r="146" spans="1:4" x14ac:dyDescent="0.3">
      <c r="A146" s="46">
        <f t="shared" ref="A146:A201" si="6">1+A145</f>
        <v>4</v>
      </c>
      <c r="B146" s="48" t="s">
        <v>204</v>
      </c>
      <c r="C146" s="50" t="s">
        <v>104</v>
      </c>
      <c r="D146" s="50">
        <v>20</v>
      </c>
    </row>
    <row r="147" spans="1:4" x14ac:dyDescent="0.3">
      <c r="A147" s="46">
        <f t="shared" si="6"/>
        <v>5</v>
      </c>
      <c r="B147" s="48" t="s">
        <v>205</v>
      </c>
      <c r="C147" s="50" t="s">
        <v>104</v>
      </c>
      <c r="D147" s="50">
        <v>30</v>
      </c>
    </row>
    <row r="148" spans="1:4" x14ac:dyDescent="0.3">
      <c r="A148" s="46">
        <f t="shared" si="6"/>
        <v>6</v>
      </c>
      <c r="B148" s="49" t="s">
        <v>206</v>
      </c>
      <c r="C148" s="46" t="s">
        <v>104</v>
      </c>
      <c r="D148" s="46">
        <v>1</v>
      </c>
    </row>
    <row r="149" spans="1:4" x14ac:dyDescent="0.3">
      <c r="A149" s="46">
        <f t="shared" si="6"/>
        <v>7</v>
      </c>
      <c r="B149" s="49" t="s">
        <v>287</v>
      </c>
      <c r="C149" s="46" t="s">
        <v>104</v>
      </c>
      <c r="D149" s="46">
        <v>1</v>
      </c>
    </row>
    <row r="150" spans="1:4" x14ac:dyDescent="0.3">
      <c r="A150" s="46">
        <f t="shared" si="6"/>
        <v>8</v>
      </c>
      <c r="B150" s="45" t="s">
        <v>208</v>
      </c>
      <c r="C150" s="46" t="s">
        <v>104</v>
      </c>
      <c r="D150" s="46">
        <v>4</v>
      </c>
    </row>
    <row r="151" spans="1:4" ht="27.6" x14ac:dyDescent="0.3">
      <c r="A151" s="46">
        <f t="shared" si="6"/>
        <v>9</v>
      </c>
      <c r="B151" s="45" t="s">
        <v>209</v>
      </c>
      <c r="C151" s="46" t="s">
        <v>104</v>
      </c>
      <c r="D151" s="46">
        <v>2</v>
      </c>
    </row>
    <row r="152" spans="1:4" x14ac:dyDescent="0.3">
      <c r="A152" s="46">
        <f t="shared" si="6"/>
        <v>10</v>
      </c>
      <c r="B152" s="48" t="s">
        <v>210</v>
      </c>
      <c r="C152" s="50" t="s">
        <v>104</v>
      </c>
      <c r="D152" s="50">
        <v>30</v>
      </c>
    </row>
    <row r="153" spans="1:4" x14ac:dyDescent="0.3">
      <c r="A153" s="46">
        <f t="shared" si="6"/>
        <v>11</v>
      </c>
      <c r="B153" s="45" t="s">
        <v>215</v>
      </c>
      <c r="C153" s="46" t="s">
        <v>104</v>
      </c>
      <c r="D153" s="46">
        <v>240</v>
      </c>
    </row>
    <row r="154" spans="1:4" x14ac:dyDescent="0.3">
      <c r="A154" s="46">
        <f t="shared" si="6"/>
        <v>12</v>
      </c>
      <c r="B154" s="45" t="s">
        <v>216</v>
      </c>
      <c r="C154" s="46" t="s">
        <v>104</v>
      </c>
      <c r="D154" s="46">
        <v>16</v>
      </c>
    </row>
    <row r="155" spans="1:4" x14ac:dyDescent="0.3">
      <c r="A155" s="46">
        <f t="shared" si="6"/>
        <v>13</v>
      </c>
      <c r="B155" s="52" t="s">
        <v>217</v>
      </c>
      <c r="C155" s="46" t="s">
        <v>104</v>
      </c>
      <c r="D155" s="46">
        <v>20</v>
      </c>
    </row>
    <row r="156" spans="1:4" x14ac:dyDescent="0.3">
      <c r="A156" s="46">
        <f t="shared" si="6"/>
        <v>14</v>
      </c>
      <c r="B156" s="48" t="s">
        <v>288</v>
      </c>
      <c r="C156" s="50" t="s">
        <v>104</v>
      </c>
      <c r="D156" s="50">
        <v>8</v>
      </c>
    </row>
    <row r="157" spans="1:4" x14ac:dyDescent="0.3">
      <c r="A157" s="46">
        <f t="shared" si="6"/>
        <v>15</v>
      </c>
      <c r="B157" s="49" t="s">
        <v>219</v>
      </c>
      <c r="C157" s="46" t="s">
        <v>104</v>
      </c>
      <c r="D157" s="46">
        <v>8</v>
      </c>
    </row>
    <row r="158" spans="1:4" x14ac:dyDescent="0.3">
      <c r="A158" s="46">
        <f t="shared" si="6"/>
        <v>16</v>
      </c>
      <c r="B158" s="49" t="s">
        <v>220</v>
      </c>
      <c r="C158" s="46" t="s">
        <v>104</v>
      </c>
      <c r="D158" s="46">
        <v>4</v>
      </c>
    </row>
    <row r="159" spans="1:4" x14ac:dyDescent="0.3">
      <c r="A159" s="46">
        <f t="shared" si="6"/>
        <v>17</v>
      </c>
      <c r="B159" s="49" t="s">
        <v>222</v>
      </c>
      <c r="C159" s="46" t="s">
        <v>104</v>
      </c>
      <c r="D159" s="46">
        <v>2</v>
      </c>
    </row>
    <row r="160" spans="1:4" x14ac:dyDescent="0.3">
      <c r="A160" s="46">
        <f t="shared" si="6"/>
        <v>18</v>
      </c>
      <c r="B160" s="47" t="s">
        <v>223</v>
      </c>
      <c r="C160" s="50" t="s">
        <v>130</v>
      </c>
      <c r="D160" s="50">
        <v>100</v>
      </c>
    </row>
    <row r="161" spans="1:4" x14ac:dyDescent="0.3">
      <c r="A161" s="46">
        <f t="shared" si="6"/>
        <v>19</v>
      </c>
      <c r="B161" s="45" t="s">
        <v>225</v>
      </c>
      <c r="C161" s="46" t="s">
        <v>130</v>
      </c>
      <c r="D161" s="46">
        <v>60</v>
      </c>
    </row>
    <row r="162" spans="1:4" x14ac:dyDescent="0.3">
      <c r="A162" s="46">
        <f t="shared" si="6"/>
        <v>20</v>
      </c>
      <c r="B162" s="45" t="s">
        <v>226</v>
      </c>
      <c r="C162" s="46" t="s">
        <v>130</v>
      </c>
      <c r="D162" s="46">
        <v>60</v>
      </c>
    </row>
    <row r="163" spans="1:4" x14ac:dyDescent="0.3">
      <c r="A163" s="46">
        <f t="shared" si="6"/>
        <v>21</v>
      </c>
      <c r="B163" s="45" t="s">
        <v>227</v>
      </c>
      <c r="C163" s="46" t="s">
        <v>104</v>
      </c>
      <c r="D163" s="46">
        <v>5</v>
      </c>
    </row>
    <row r="164" spans="1:4" x14ac:dyDescent="0.3">
      <c r="A164" s="46">
        <f t="shared" si="6"/>
        <v>22</v>
      </c>
      <c r="B164" s="45" t="s">
        <v>228</v>
      </c>
      <c r="C164" s="46" t="s">
        <v>104</v>
      </c>
      <c r="D164" s="46">
        <v>300</v>
      </c>
    </row>
    <row r="165" spans="1:4" x14ac:dyDescent="0.3">
      <c r="A165" s="46">
        <f t="shared" si="6"/>
        <v>23</v>
      </c>
      <c r="B165" s="49" t="s">
        <v>229</v>
      </c>
      <c r="C165" s="46" t="s">
        <v>104</v>
      </c>
      <c r="D165" s="46">
        <v>2</v>
      </c>
    </row>
    <row r="166" spans="1:4" x14ac:dyDescent="0.3">
      <c r="A166" s="46">
        <f t="shared" si="6"/>
        <v>24</v>
      </c>
      <c r="B166" s="49" t="s">
        <v>230</v>
      </c>
      <c r="C166" s="46" t="s">
        <v>104</v>
      </c>
      <c r="D166" s="46">
        <v>20</v>
      </c>
    </row>
    <row r="167" spans="1:4" x14ac:dyDescent="0.3">
      <c r="A167" s="46">
        <f t="shared" si="6"/>
        <v>25</v>
      </c>
      <c r="B167" s="45" t="s">
        <v>232</v>
      </c>
      <c r="C167" s="46" t="s">
        <v>104</v>
      </c>
      <c r="D167" s="46">
        <v>8</v>
      </c>
    </row>
    <row r="168" spans="1:4" x14ac:dyDescent="0.3">
      <c r="A168" s="46">
        <f t="shared" si="6"/>
        <v>26</v>
      </c>
      <c r="B168" s="48" t="s">
        <v>299</v>
      </c>
      <c r="C168" s="46" t="s">
        <v>104</v>
      </c>
      <c r="D168" s="46">
        <v>4</v>
      </c>
    </row>
    <row r="169" spans="1:4" x14ac:dyDescent="0.3">
      <c r="A169" s="46">
        <f t="shared" si="6"/>
        <v>27</v>
      </c>
      <c r="B169" s="47" t="s">
        <v>236</v>
      </c>
      <c r="C169" s="50" t="s">
        <v>104</v>
      </c>
      <c r="D169" s="50">
        <v>4</v>
      </c>
    </row>
    <row r="170" spans="1:4" x14ac:dyDescent="0.3">
      <c r="A170" s="46">
        <f t="shared" si="6"/>
        <v>28</v>
      </c>
      <c r="B170" s="49" t="s">
        <v>238</v>
      </c>
      <c r="C170" s="46" t="s">
        <v>104</v>
      </c>
      <c r="D170" s="46">
        <v>16</v>
      </c>
    </row>
    <row r="171" spans="1:4" x14ac:dyDescent="0.3">
      <c r="A171" s="46">
        <f t="shared" si="6"/>
        <v>29</v>
      </c>
      <c r="B171" s="49" t="s">
        <v>239</v>
      </c>
      <c r="C171" s="46" t="s">
        <v>104</v>
      </c>
      <c r="D171" s="46">
        <v>15</v>
      </c>
    </row>
    <row r="172" spans="1:4" x14ac:dyDescent="0.3">
      <c r="A172" s="46">
        <f t="shared" si="6"/>
        <v>30</v>
      </c>
      <c r="B172" s="49" t="s">
        <v>240</v>
      </c>
      <c r="C172" s="46" t="s">
        <v>104</v>
      </c>
      <c r="D172" s="46">
        <v>2</v>
      </c>
    </row>
    <row r="173" spans="1:4" ht="16.2" x14ac:dyDescent="0.3">
      <c r="A173" s="46">
        <f t="shared" si="6"/>
        <v>31</v>
      </c>
      <c r="B173" s="49" t="s">
        <v>241</v>
      </c>
      <c r="C173" s="46" t="s">
        <v>312</v>
      </c>
      <c r="D173" s="46">
        <v>0.5</v>
      </c>
    </row>
    <row r="174" spans="1:4" ht="27.6" x14ac:dyDescent="0.3">
      <c r="A174" s="46">
        <f t="shared" si="6"/>
        <v>32</v>
      </c>
      <c r="B174" s="49" t="s">
        <v>247</v>
      </c>
      <c r="C174" s="46" t="s">
        <v>130</v>
      </c>
      <c r="D174" s="46">
        <v>4</v>
      </c>
    </row>
    <row r="175" spans="1:4" x14ac:dyDescent="0.3">
      <c r="A175" s="46">
        <f t="shared" si="6"/>
        <v>33</v>
      </c>
      <c r="B175" s="49" t="s">
        <v>248</v>
      </c>
      <c r="C175" s="46" t="s">
        <v>249</v>
      </c>
      <c r="D175" s="46">
        <v>3</v>
      </c>
    </row>
    <row r="176" spans="1:4" ht="16.5" customHeight="1" x14ac:dyDescent="0.3">
      <c r="A176" s="46">
        <f t="shared" si="6"/>
        <v>34</v>
      </c>
      <c r="B176" s="45" t="s">
        <v>250</v>
      </c>
      <c r="C176" s="46" t="s">
        <v>104</v>
      </c>
      <c r="D176" s="46">
        <v>4</v>
      </c>
    </row>
    <row r="177" spans="1:4" x14ac:dyDescent="0.3">
      <c r="A177" s="46">
        <f t="shared" si="6"/>
        <v>35</v>
      </c>
      <c r="B177" s="47" t="s">
        <v>251</v>
      </c>
      <c r="C177" s="46" t="s">
        <v>104</v>
      </c>
      <c r="D177" s="46">
        <v>1</v>
      </c>
    </row>
    <row r="178" spans="1:4" x14ac:dyDescent="0.3">
      <c r="A178" s="46">
        <f t="shared" si="6"/>
        <v>36</v>
      </c>
      <c r="B178" s="45" t="s">
        <v>252</v>
      </c>
      <c r="C178" s="46" t="s">
        <v>104</v>
      </c>
      <c r="D178" s="46">
        <v>8</v>
      </c>
    </row>
    <row r="179" spans="1:4" x14ac:dyDescent="0.3">
      <c r="A179" s="46">
        <f t="shared" si="6"/>
        <v>37</v>
      </c>
      <c r="B179" s="49" t="s">
        <v>253</v>
      </c>
      <c r="C179" s="46" t="s">
        <v>107</v>
      </c>
      <c r="D179" s="46">
        <v>40</v>
      </c>
    </row>
    <row r="180" spans="1:4" x14ac:dyDescent="0.3">
      <c r="A180" s="46">
        <f t="shared" si="6"/>
        <v>38</v>
      </c>
      <c r="B180" s="49" t="s">
        <v>254</v>
      </c>
      <c r="C180" s="46" t="s">
        <v>104</v>
      </c>
      <c r="D180" s="46">
        <v>2</v>
      </c>
    </row>
    <row r="181" spans="1:4" x14ac:dyDescent="0.3">
      <c r="A181" s="46">
        <f t="shared" si="6"/>
        <v>39</v>
      </c>
      <c r="B181" s="49" t="s">
        <v>300</v>
      </c>
      <c r="C181" s="46" t="s">
        <v>107</v>
      </c>
      <c r="D181" s="46">
        <v>40</v>
      </c>
    </row>
    <row r="182" spans="1:4" x14ac:dyDescent="0.3">
      <c r="A182" s="46">
        <f t="shared" si="6"/>
        <v>40</v>
      </c>
      <c r="B182" s="49" t="s">
        <v>256</v>
      </c>
      <c r="C182" s="46" t="s">
        <v>107</v>
      </c>
      <c r="D182" s="46">
        <v>85</v>
      </c>
    </row>
    <row r="183" spans="1:4" x14ac:dyDescent="0.3">
      <c r="A183" s="46">
        <f t="shared" si="6"/>
        <v>41</v>
      </c>
      <c r="B183" s="48" t="s">
        <v>257</v>
      </c>
      <c r="C183" s="50" t="s">
        <v>107</v>
      </c>
      <c r="D183" s="50">
        <v>30</v>
      </c>
    </row>
    <row r="184" spans="1:4" x14ac:dyDescent="0.3">
      <c r="A184" s="46">
        <f t="shared" si="6"/>
        <v>42</v>
      </c>
      <c r="B184" s="47" t="s">
        <v>259</v>
      </c>
      <c r="C184" s="50" t="s">
        <v>130</v>
      </c>
      <c r="D184" s="50">
        <v>20</v>
      </c>
    </row>
    <row r="185" spans="1:4" x14ac:dyDescent="0.3">
      <c r="A185" s="46">
        <f t="shared" si="6"/>
        <v>43</v>
      </c>
      <c r="B185" s="49" t="s">
        <v>260</v>
      </c>
      <c r="C185" s="46" t="s">
        <v>104</v>
      </c>
      <c r="D185" s="46">
        <v>40</v>
      </c>
    </row>
    <row r="186" spans="1:4" x14ac:dyDescent="0.3">
      <c r="A186" s="46">
        <f t="shared" si="6"/>
        <v>44</v>
      </c>
      <c r="B186" s="49" t="s">
        <v>261</v>
      </c>
      <c r="C186" s="46" t="s">
        <v>107</v>
      </c>
      <c r="D186" s="46">
        <v>150</v>
      </c>
    </row>
    <row r="187" spans="1:4" x14ac:dyDescent="0.3">
      <c r="A187" s="46">
        <f t="shared" si="6"/>
        <v>45</v>
      </c>
      <c r="B187" s="49" t="s">
        <v>262</v>
      </c>
      <c r="C187" s="46" t="s">
        <v>107</v>
      </c>
      <c r="D187" s="46">
        <v>290</v>
      </c>
    </row>
    <row r="188" spans="1:4" x14ac:dyDescent="0.3">
      <c r="A188" s="46">
        <f t="shared" si="6"/>
        <v>46</v>
      </c>
      <c r="B188" s="45" t="s">
        <v>263</v>
      </c>
      <c r="C188" s="46" t="s">
        <v>104</v>
      </c>
      <c r="D188" s="46">
        <v>1</v>
      </c>
    </row>
    <row r="189" spans="1:4" x14ac:dyDescent="0.3">
      <c r="A189" s="46">
        <f t="shared" si="6"/>
        <v>47</v>
      </c>
      <c r="B189" s="45" t="s">
        <v>264</v>
      </c>
      <c r="C189" s="46" t="s">
        <v>104</v>
      </c>
      <c r="D189" s="46">
        <v>1</v>
      </c>
    </row>
    <row r="190" spans="1:4" x14ac:dyDescent="0.3">
      <c r="A190" s="46">
        <f t="shared" si="6"/>
        <v>48</v>
      </c>
      <c r="B190" s="49" t="s">
        <v>265</v>
      </c>
      <c r="C190" s="46" t="s">
        <v>107</v>
      </c>
      <c r="D190" s="46">
        <v>22</v>
      </c>
    </row>
    <row r="191" spans="1:4" x14ac:dyDescent="0.3">
      <c r="A191" s="46">
        <f t="shared" si="6"/>
        <v>49</v>
      </c>
      <c r="B191" s="49" t="s">
        <v>266</v>
      </c>
      <c r="C191" s="46" t="s">
        <v>107</v>
      </c>
      <c r="D191" s="46">
        <v>22</v>
      </c>
    </row>
    <row r="192" spans="1:4" x14ac:dyDescent="0.3">
      <c r="A192" s="46">
        <f t="shared" si="6"/>
        <v>50</v>
      </c>
      <c r="B192" s="48" t="s">
        <v>267</v>
      </c>
      <c r="C192" s="50" t="s">
        <v>107</v>
      </c>
      <c r="D192" s="50">
        <v>1</v>
      </c>
    </row>
    <row r="193" spans="1:4" ht="15" customHeight="1" x14ac:dyDescent="0.3">
      <c r="A193" s="46">
        <f t="shared" si="6"/>
        <v>51</v>
      </c>
      <c r="B193" s="48" t="s">
        <v>268</v>
      </c>
      <c r="C193" s="50" t="s">
        <v>107</v>
      </c>
      <c r="D193" s="50">
        <v>1</v>
      </c>
    </row>
    <row r="194" spans="1:4" x14ac:dyDescent="0.3">
      <c r="A194" s="46">
        <f t="shared" si="6"/>
        <v>52</v>
      </c>
      <c r="B194" s="48" t="s">
        <v>269</v>
      </c>
      <c r="C194" s="50" t="s">
        <v>107</v>
      </c>
      <c r="D194" s="50">
        <v>1</v>
      </c>
    </row>
    <row r="195" spans="1:4" ht="15" customHeight="1" x14ac:dyDescent="0.3">
      <c r="A195" s="46">
        <f t="shared" si="6"/>
        <v>53</v>
      </c>
      <c r="B195" s="48" t="s">
        <v>270</v>
      </c>
      <c r="C195" s="50" t="s">
        <v>107</v>
      </c>
      <c r="D195" s="50">
        <v>1</v>
      </c>
    </row>
    <row r="196" spans="1:4" ht="18.75" customHeight="1" x14ac:dyDescent="0.3">
      <c r="A196" s="46">
        <f t="shared" si="6"/>
        <v>54</v>
      </c>
      <c r="B196" s="48" t="s">
        <v>271</v>
      </c>
      <c r="C196" s="50" t="s">
        <v>107</v>
      </c>
      <c r="D196" s="50">
        <v>1</v>
      </c>
    </row>
    <row r="197" spans="1:4" x14ac:dyDescent="0.3">
      <c r="A197" s="46">
        <f t="shared" si="6"/>
        <v>55</v>
      </c>
      <c r="B197" s="49" t="s">
        <v>272</v>
      </c>
      <c r="C197" s="46" t="s">
        <v>107</v>
      </c>
      <c r="D197" s="46">
        <v>8</v>
      </c>
    </row>
    <row r="198" spans="1:4" x14ac:dyDescent="0.3">
      <c r="A198" s="46">
        <f t="shared" si="6"/>
        <v>56</v>
      </c>
      <c r="B198" s="48" t="s">
        <v>301</v>
      </c>
      <c r="C198" s="46" t="s">
        <v>104</v>
      </c>
      <c r="D198" s="46">
        <v>2</v>
      </c>
    </row>
    <row r="199" spans="1:4" x14ac:dyDescent="0.3">
      <c r="A199" s="46">
        <f t="shared" si="6"/>
        <v>57</v>
      </c>
      <c r="B199" s="48" t="s">
        <v>302</v>
      </c>
      <c r="C199" s="50" t="s">
        <v>104</v>
      </c>
      <c r="D199" s="50">
        <v>1</v>
      </c>
    </row>
    <row r="200" spans="1:4" x14ac:dyDescent="0.3">
      <c r="A200" s="46">
        <f t="shared" si="6"/>
        <v>58</v>
      </c>
      <c r="B200" s="47" t="s">
        <v>276</v>
      </c>
      <c r="C200" s="50" t="s">
        <v>104</v>
      </c>
      <c r="D200" s="50">
        <v>2</v>
      </c>
    </row>
    <row r="201" spans="1:4" ht="18.75" customHeight="1" x14ac:dyDescent="0.3">
      <c r="A201" s="46">
        <f t="shared" si="6"/>
        <v>59</v>
      </c>
      <c r="B201" s="47" t="s">
        <v>277</v>
      </c>
      <c r="C201" s="50" t="s">
        <v>104</v>
      </c>
      <c r="D201" s="50">
        <v>1</v>
      </c>
    </row>
    <row r="202" spans="1:4" x14ac:dyDescent="0.3">
      <c r="A202" s="115"/>
      <c r="B202" s="116"/>
      <c r="C202" s="116"/>
      <c r="D202" s="117"/>
    </row>
    <row r="203" spans="1:4" x14ac:dyDescent="0.3">
      <c r="A203" s="110" t="s">
        <v>308</v>
      </c>
      <c r="B203" s="110"/>
      <c r="C203" s="110"/>
      <c r="D203" s="110"/>
    </row>
    <row r="204" spans="1:4" ht="29.25" customHeight="1" x14ac:dyDescent="0.3">
      <c r="A204" s="56" t="s">
        <v>101</v>
      </c>
      <c r="B204" s="56" t="s">
        <v>172</v>
      </c>
      <c r="C204" s="56" t="s">
        <v>66</v>
      </c>
      <c r="D204" s="56" t="s">
        <v>173</v>
      </c>
    </row>
    <row r="205" spans="1:4" ht="13.5" customHeight="1" x14ac:dyDescent="0.3">
      <c r="A205" s="69">
        <v>1</v>
      </c>
      <c r="B205" s="69">
        <v>2</v>
      </c>
      <c r="C205" s="69">
        <v>3</v>
      </c>
      <c r="D205" s="69">
        <v>4</v>
      </c>
    </row>
    <row r="206" spans="1:4" x14ac:dyDescent="0.3">
      <c r="A206" s="111" t="s">
        <v>174</v>
      </c>
      <c r="B206" s="111"/>
      <c r="C206" s="111"/>
      <c r="D206" s="111"/>
    </row>
    <row r="207" spans="1:4" ht="41.4" x14ac:dyDescent="0.3">
      <c r="A207" s="44">
        <v>1</v>
      </c>
      <c r="B207" s="45" t="s">
        <v>278</v>
      </c>
      <c r="C207" s="46" t="s">
        <v>104</v>
      </c>
      <c r="D207" s="46">
        <v>4</v>
      </c>
    </row>
    <row r="208" spans="1:4" ht="41.4" x14ac:dyDescent="0.3">
      <c r="A208" s="44">
        <f>1+A207</f>
        <v>2</v>
      </c>
      <c r="B208" s="45" t="s">
        <v>279</v>
      </c>
      <c r="C208" s="46" t="s">
        <v>104</v>
      </c>
      <c r="D208" s="46">
        <v>4</v>
      </c>
    </row>
    <row r="209" spans="1:4" ht="27.6" x14ac:dyDescent="0.3">
      <c r="A209" s="44">
        <f t="shared" ref="A209:A210" si="7">1+A208</f>
        <v>3</v>
      </c>
      <c r="B209" s="45" t="s">
        <v>177</v>
      </c>
      <c r="C209" s="46" t="s">
        <v>104</v>
      </c>
      <c r="D209" s="46">
        <v>2</v>
      </c>
    </row>
    <row r="210" spans="1:4" ht="27.6" x14ac:dyDescent="0.3">
      <c r="A210" s="44">
        <f t="shared" si="7"/>
        <v>4</v>
      </c>
      <c r="B210" s="45" t="s">
        <v>178</v>
      </c>
      <c r="C210" s="46" t="s">
        <v>104</v>
      </c>
      <c r="D210" s="46">
        <v>1</v>
      </c>
    </row>
    <row r="211" spans="1:4" x14ac:dyDescent="0.3">
      <c r="A211" s="106" t="s">
        <v>179</v>
      </c>
      <c r="B211" s="107"/>
      <c r="C211" s="107"/>
      <c r="D211" s="108"/>
    </row>
    <row r="212" spans="1:4" ht="27.6" x14ac:dyDescent="0.3">
      <c r="A212" s="44">
        <v>1</v>
      </c>
      <c r="B212" s="45" t="s">
        <v>180</v>
      </c>
      <c r="C212" s="46" t="s">
        <v>311</v>
      </c>
      <c r="D212" s="46">
        <v>15</v>
      </c>
    </row>
    <row r="213" spans="1:4" ht="27.6" x14ac:dyDescent="0.3">
      <c r="A213" s="44">
        <f t="shared" ref="A213:A229" si="8">1+A212</f>
        <v>2</v>
      </c>
      <c r="B213" s="45" t="s">
        <v>181</v>
      </c>
      <c r="C213" s="46" t="s">
        <v>311</v>
      </c>
      <c r="D213" s="46">
        <v>20</v>
      </c>
    </row>
    <row r="214" spans="1:4" ht="16.2" x14ac:dyDescent="0.3">
      <c r="A214" s="44">
        <f t="shared" si="8"/>
        <v>3</v>
      </c>
      <c r="B214" s="45" t="s">
        <v>182</v>
      </c>
      <c r="C214" s="46" t="s">
        <v>311</v>
      </c>
      <c r="D214" s="46">
        <v>12.5</v>
      </c>
    </row>
    <row r="215" spans="1:4" ht="16.2" x14ac:dyDescent="0.3">
      <c r="A215" s="44">
        <f t="shared" si="8"/>
        <v>4</v>
      </c>
      <c r="B215" s="45" t="s">
        <v>183</v>
      </c>
      <c r="C215" s="46" t="s">
        <v>311</v>
      </c>
      <c r="D215" s="46">
        <v>12</v>
      </c>
    </row>
    <row r="216" spans="1:4" ht="110.4" x14ac:dyDescent="0.3">
      <c r="A216" s="44">
        <f t="shared" si="8"/>
        <v>5</v>
      </c>
      <c r="B216" s="45" t="s">
        <v>280</v>
      </c>
      <c r="C216" s="46" t="s">
        <v>104</v>
      </c>
      <c r="D216" s="46">
        <v>4</v>
      </c>
    </row>
    <row r="217" spans="1:4" ht="41.4" x14ac:dyDescent="0.3">
      <c r="A217" s="44">
        <f t="shared" si="8"/>
        <v>6</v>
      </c>
      <c r="B217" s="45" t="s">
        <v>281</v>
      </c>
      <c r="C217" s="46" t="s">
        <v>104</v>
      </c>
      <c r="D217" s="46">
        <v>1</v>
      </c>
    </row>
    <row r="218" spans="1:4" ht="96.6" x14ac:dyDescent="0.3">
      <c r="A218" s="44">
        <f t="shared" si="8"/>
        <v>7</v>
      </c>
      <c r="B218" s="45" t="s">
        <v>282</v>
      </c>
      <c r="C218" s="46" t="s">
        <v>104</v>
      </c>
      <c r="D218" s="46">
        <v>4</v>
      </c>
    </row>
    <row r="219" spans="1:4" ht="41.4" x14ac:dyDescent="0.3">
      <c r="A219" s="44">
        <f t="shared" si="8"/>
        <v>8</v>
      </c>
      <c r="B219" s="45" t="s">
        <v>186</v>
      </c>
      <c r="C219" s="46" t="s">
        <v>104</v>
      </c>
      <c r="D219" s="46">
        <v>1</v>
      </c>
    </row>
    <row r="220" spans="1:4" x14ac:dyDescent="0.3">
      <c r="A220" s="44">
        <f t="shared" si="8"/>
        <v>9</v>
      </c>
      <c r="B220" s="45" t="s">
        <v>187</v>
      </c>
      <c r="C220" s="46" t="s">
        <v>104</v>
      </c>
      <c r="D220" s="46">
        <v>5</v>
      </c>
    </row>
    <row r="221" spans="1:4" x14ac:dyDescent="0.3">
      <c r="A221" s="44">
        <f t="shared" si="8"/>
        <v>10</v>
      </c>
      <c r="B221" s="45" t="s">
        <v>188</v>
      </c>
      <c r="C221" s="46" t="s">
        <v>104</v>
      </c>
      <c r="D221" s="46">
        <v>1</v>
      </c>
    </row>
    <row r="222" spans="1:4" ht="27.6" x14ac:dyDescent="0.3">
      <c r="A222" s="44">
        <f t="shared" si="8"/>
        <v>11</v>
      </c>
      <c r="B222" s="45" t="s">
        <v>189</v>
      </c>
      <c r="C222" s="46" t="s">
        <v>104</v>
      </c>
      <c r="D222" s="46">
        <v>2</v>
      </c>
    </row>
    <row r="223" spans="1:4" x14ac:dyDescent="0.3">
      <c r="A223" s="44">
        <f t="shared" si="8"/>
        <v>12</v>
      </c>
      <c r="B223" s="45" t="s">
        <v>283</v>
      </c>
      <c r="C223" s="46" t="s">
        <v>104</v>
      </c>
      <c r="D223" s="46">
        <v>7</v>
      </c>
    </row>
    <row r="224" spans="1:4" x14ac:dyDescent="0.3">
      <c r="A224" s="44">
        <f t="shared" si="8"/>
        <v>13</v>
      </c>
      <c r="B224" s="45" t="s">
        <v>284</v>
      </c>
      <c r="C224" s="46" t="s">
        <v>104</v>
      </c>
      <c r="D224" s="46">
        <v>2</v>
      </c>
    </row>
    <row r="225" spans="1:4" x14ac:dyDescent="0.3">
      <c r="A225" s="44">
        <f t="shared" si="8"/>
        <v>14</v>
      </c>
      <c r="B225" s="45" t="s">
        <v>192</v>
      </c>
      <c r="C225" s="46" t="s">
        <v>104</v>
      </c>
      <c r="D225" s="46">
        <v>2</v>
      </c>
    </row>
    <row r="226" spans="1:4" x14ac:dyDescent="0.3">
      <c r="A226" s="44">
        <f t="shared" si="8"/>
        <v>15</v>
      </c>
      <c r="B226" s="45" t="s">
        <v>285</v>
      </c>
      <c r="C226" s="44" t="s">
        <v>104</v>
      </c>
      <c r="D226" s="46">
        <v>1</v>
      </c>
    </row>
    <row r="227" spans="1:4" ht="27.6" x14ac:dyDescent="0.3">
      <c r="A227" s="44">
        <f t="shared" si="8"/>
        <v>16</v>
      </c>
      <c r="B227" s="45" t="s">
        <v>195</v>
      </c>
      <c r="C227" s="46" t="s">
        <v>104</v>
      </c>
      <c r="D227" s="46">
        <v>2</v>
      </c>
    </row>
    <row r="228" spans="1:4" ht="27.6" x14ac:dyDescent="0.3">
      <c r="A228" s="44">
        <f t="shared" si="8"/>
        <v>17</v>
      </c>
      <c r="B228" s="45" t="s">
        <v>196</v>
      </c>
      <c r="C228" s="46" t="s">
        <v>104</v>
      </c>
      <c r="D228" s="46">
        <v>4</v>
      </c>
    </row>
    <row r="229" spans="1:4" ht="15.75" customHeight="1" x14ac:dyDescent="0.3">
      <c r="A229" s="44">
        <f t="shared" si="8"/>
        <v>18</v>
      </c>
      <c r="B229" s="45" t="s">
        <v>197</v>
      </c>
      <c r="C229" s="46" t="s">
        <v>104</v>
      </c>
      <c r="D229" s="46">
        <v>1</v>
      </c>
    </row>
    <row r="230" spans="1:4" x14ac:dyDescent="0.3">
      <c r="A230" s="106" t="s">
        <v>198</v>
      </c>
      <c r="B230" s="107"/>
      <c r="C230" s="107"/>
      <c r="D230" s="108"/>
    </row>
    <row r="231" spans="1:4" x14ac:dyDescent="0.3">
      <c r="A231" s="46">
        <v>1</v>
      </c>
      <c r="B231" s="51" t="s">
        <v>199</v>
      </c>
      <c r="C231" s="50" t="s">
        <v>104</v>
      </c>
      <c r="D231" s="50">
        <v>12</v>
      </c>
    </row>
    <row r="232" spans="1:4" ht="16.2" x14ac:dyDescent="0.3">
      <c r="A232" s="46">
        <f t="shared" ref="A232:A295" si="9">1+A231</f>
        <v>2</v>
      </c>
      <c r="B232" s="47" t="s">
        <v>200</v>
      </c>
      <c r="C232" s="46" t="s">
        <v>311</v>
      </c>
      <c r="D232" s="50">
        <v>4</v>
      </c>
    </row>
    <row r="233" spans="1:4" ht="16.2" x14ac:dyDescent="0.3">
      <c r="A233" s="46">
        <f t="shared" si="9"/>
        <v>3</v>
      </c>
      <c r="B233" s="48" t="s">
        <v>201</v>
      </c>
      <c r="C233" s="46" t="s">
        <v>312</v>
      </c>
      <c r="D233" s="50">
        <v>1.3</v>
      </c>
    </row>
    <row r="234" spans="1:4" ht="28.2" x14ac:dyDescent="0.3">
      <c r="A234" s="46">
        <f t="shared" si="9"/>
        <v>4</v>
      </c>
      <c r="B234" s="48" t="s">
        <v>202</v>
      </c>
      <c r="C234" s="46" t="s">
        <v>104</v>
      </c>
      <c r="D234" s="46">
        <v>7</v>
      </c>
    </row>
    <row r="235" spans="1:4" ht="18" customHeight="1" x14ac:dyDescent="0.3">
      <c r="A235" s="46">
        <f t="shared" si="9"/>
        <v>5</v>
      </c>
      <c r="B235" s="48" t="s">
        <v>203</v>
      </c>
      <c r="C235" s="50" t="s">
        <v>104</v>
      </c>
      <c r="D235" s="50">
        <v>14</v>
      </c>
    </row>
    <row r="236" spans="1:4" x14ac:dyDescent="0.3">
      <c r="A236" s="46">
        <f t="shared" si="9"/>
        <v>6</v>
      </c>
      <c r="B236" s="48" t="s">
        <v>204</v>
      </c>
      <c r="C236" s="50" t="s">
        <v>104</v>
      </c>
      <c r="D236" s="50">
        <v>8</v>
      </c>
    </row>
    <row r="237" spans="1:4" x14ac:dyDescent="0.3">
      <c r="A237" s="46">
        <f t="shared" si="9"/>
        <v>7</v>
      </c>
      <c r="B237" s="48" t="s">
        <v>205</v>
      </c>
      <c r="C237" s="50" t="s">
        <v>104</v>
      </c>
      <c r="D237" s="50">
        <v>50</v>
      </c>
    </row>
    <row r="238" spans="1:4" x14ac:dyDescent="0.3">
      <c r="A238" s="46">
        <f t="shared" si="9"/>
        <v>8</v>
      </c>
      <c r="B238" s="49" t="s">
        <v>206</v>
      </c>
      <c r="C238" s="46" t="s">
        <v>104</v>
      </c>
      <c r="D238" s="46">
        <v>3</v>
      </c>
    </row>
    <row r="239" spans="1:4" x14ac:dyDescent="0.3">
      <c r="A239" s="46">
        <f t="shared" si="9"/>
        <v>9</v>
      </c>
      <c r="B239" s="49" t="s">
        <v>287</v>
      </c>
      <c r="C239" s="46" t="s">
        <v>104</v>
      </c>
      <c r="D239" s="46">
        <v>3</v>
      </c>
    </row>
    <row r="240" spans="1:4" x14ac:dyDescent="0.3">
      <c r="A240" s="46">
        <f t="shared" si="9"/>
        <v>10</v>
      </c>
      <c r="B240" s="45" t="s">
        <v>208</v>
      </c>
      <c r="C240" s="46" t="s">
        <v>104</v>
      </c>
      <c r="D240" s="46">
        <v>4</v>
      </c>
    </row>
    <row r="241" spans="1:4" ht="27.6" x14ac:dyDescent="0.3">
      <c r="A241" s="46">
        <f t="shared" si="9"/>
        <v>11</v>
      </c>
      <c r="B241" s="45" t="s">
        <v>209</v>
      </c>
      <c r="C241" s="46" t="s">
        <v>104</v>
      </c>
      <c r="D241" s="46">
        <v>2</v>
      </c>
    </row>
    <row r="242" spans="1:4" x14ac:dyDescent="0.3">
      <c r="A242" s="46">
        <f t="shared" si="9"/>
        <v>12</v>
      </c>
      <c r="B242" s="48" t="s">
        <v>210</v>
      </c>
      <c r="C242" s="50" t="s">
        <v>104</v>
      </c>
      <c r="D242" s="50">
        <v>50</v>
      </c>
    </row>
    <row r="243" spans="1:4" x14ac:dyDescent="0.3">
      <c r="A243" s="46">
        <f t="shared" si="9"/>
        <v>13</v>
      </c>
      <c r="B243" s="49" t="s">
        <v>211</v>
      </c>
      <c r="C243" s="46" t="s">
        <v>212</v>
      </c>
      <c r="D243" s="46">
        <v>30</v>
      </c>
    </row>
    <row r="244" spans="1:4" x14ac:dyDescent="0.3">
      <c r="A244" s="46">
        <f t="shared" si="9"/>
        <v>14</v>
      </c>
      <c r="B244" s="49" t="s">
        <v>213</v>
      </c>
      <c r="C244" s="46" t="s">
        <v>212</v>
      </c>
      <c r="D244" s="46">
        <v>50</v>
      </c>
    </row>
    <row r="245" spans="1:4" x14ac:dyDescent="0.3">
      <c r="A245" s="46">
        <f t="shared" si="9"/>
        <v>15</v>
      </c>
      <c r="B245" s="45" t="s">
        <v>214</v>
      </c>
      <c r="C245" s="46" t="s">
        <v>104</v>
      </c>
      <c r="D245" s="46">
        <v>1</v>
      </c>
    </row>
    <row r="246" spans="1:4" x14ac:dyDescent="0.3">
      <c r="A246" s="46">
        <f t="shared" si="9"/>
        <v>16</v>
      </c>
      <c r="B246" s="45" t="s">
        <v>215</v>
      </c>
      <c r="C246" s="46" t="s">
        <v>104</v>
      </c>
      <c r="D246" s="46">
        <v>240</v>
      </c>
    </row>
    <row r="247" spans="1:4" x14ac:dyDescent="0.3">
      <c r="A247" s="46">
        <f t="shared" si="9"/>
        <v>17</v>
      </c>
      <c r="B247" s="45" t="s">
        <v>216</v>
      </c>
      <c r="C247" s="46" t="s">
        <v>104</v>
      </c>
      <c r="D247" s="46">
        <v>16</v>
      </c>
    </row>
    <row r="248" spans="1:4" x14ac:dyDescent="0.3">
      <c r="A248" s="46">
        <f t="shared" si="9"/>
        <v>18</v>
      </c>
      <c r="B248" s="52" t="s">
        <v>217</v>
      </c>
      <c r="C248" s="46" t="s">
        <v>104</v>
      </c>
      <c r="D248" s="46">
        <v>20</v>
      </c>
    </row>
    <row r="249" spans="1:4" x14ac:dyDescent="0.3">
      <c r="A249" s="46">
        <f t="shared" si="9"/>
        <v>19</v>
      </c>
      <c r="B249" s="48" t="s">
        <v>288</v>
      </c>
      <c r="C249" s="50" t="s">
        <v>104</v>
      </c>
      <c r="D249" s="50">
        <v>8</v>
      </c>
    </row>
    <row r="250" spans="1:4" x14ac:dyDescent="0.3">
      <c r="A250" s="46">
        <f t="shared" si="9"/>
        <v>20</v>
      </c>
      <c r="B250" s="49" t="s">
        <v>219</v>
      </c>
      <c r="C250" s="46" t="s">
        <v>104</v>
      </c>
      <c r="D250" s="46">
        <v>8</v>
      </c>
    </row>
    <row r="251" spans="1:4" x14ac:dyDescent="0.3">
      <c r="A251" s="46">
        <f t="shared" si="9"/>
        <v>21</v>
      </c>
      <c r="B251" s="49" t="s">
        <v>220</v>
      </c>
      <c r="C251" s="46" t="s">
        <v>104</v>
      </c>
      <c r="D251" s="46">
        <v>4</v>
      </c>
    </row>
    <row r="252" spans="1:4" x14ac:dyDescent="0.3">
      <c r="A252" s="46">
        <f t="shared" si="9"/>
        <v>22</v>
      </c>
      <c r="B252" s="49" t="s">
        <v>221</v>
      </c>
      <c r="C252" s="46" t="s">
        <v>104</v>
      </c>
      <c r="D252" s="46">
        <v>2</v>
      </c>
    </row>
    <row r="253" spans="1:4" x14ac:dyDescent="0.3">
      <c r="A253" s="46">
        <f t="shared" si="9"/>
        <v>23</v>
      </c>
      <c r="B253" s="49" t="s">
        <v>222</v>
      </c>
      <c r="C253" s="46" t="s">
        <v>104</v>
      </c>
      <c r="D253" s="46">
        <v>2</v>
      </c>
    </row>
    <row r="254" spans="1:4" x14ac:dyDescent="0.3">
      <c r="A254" s="46">
        <f t="shared" si="9"/>
        <v>24</v>
      </c>
      <c r="B254" s="47" t="s">
        <v>223</v>
      </c>
      <c r="C254" s="50" t="s">
        <v>130</v>
      </c>
      <c r="D254" s="50">
        <v>100</v>
      </c>
    </row>
    <row r="255" spans="1:4" x14ac:dyDescent="0.3">
      <c r="A255" s="46">
        <f t="shared" si="9"/>
        <v>25</v>
      </c>
      <c r="B255" s="47" t="s">
        <v>224</v>
      </c>
      <c r="C255" s="50" t="s">
        <v>212</v>
      </c>
      <c r="D255" s="50">
        <v>10</v>
      </c>
    </row>
    <row r="256" spans="1:4" x14ac:dyDescent="0.3">
      <c r="A256" s="46">
        <f t="shared" si="9"/>
        <v>26</v>
      </c>
      <c r="B256" s="45" t="s">
        <v>225</v>
      </c>
      <c r="C256" s="46" t="s">
        <v>130</v>
      </c>
      <c r="D256" s="46">
        <v>100</v>
      </c>
    </row>
    <row r="257" spans="1:4" x14ac:dyDescent="0.3">
      <c r="A257" s="46">
        <f t="shared" si="9"/>
        <v>27</v>
      </c>
      <c r="B257" s="45" t="s">
        <v>226</v>
      </c>
      <c r="C257" s="46" t="s">
        <v>130</v>
      </c>
      <c r="D257" s="46">
        <v>60</v>
      </c>
    </row>
    <row r="258" spans="1:4" x14ac:dyDescent="0.3">
      <c r="A258" s="46">
        <f t="shared" si="9"/>
        <v>28</v>
      </c>
      <c r="B258" s="45" t="s">
        <v>227</v>
      </c>
      <c r="C258" s="46" t="s">
        <v>104</v>
      </c>
      <c r="D258" s="46">
        <v>5</v>
      </c>
    </row>
    <row r="259" spans="1:4" x14ac:dyDescent="0.3">
      <c r="A259" s="46">
        <f t="shared" si="9"/>
        <v>29</v>
      </c>
      <c r="B259" s="45" t="s">
        <v>228</v>
      </c>
      <c r="C259" s="46" t="s">
        <v>104</v>
      </c>
      <c r="D259" s="46">
        <v>300</v>
      </c>
    </row>
    <row r="260" spans="1:4" x14ac:dyDescent="0.3">
      <c r="A260" s="46">
        <f t="shared" si="9"/>
        <v>30</v>
      </c>
      <c r="B260" s="49" t="s">
        <v>229</v>
      </c>
      <c r="C260" s="46" t="s">
        <v>104</v>
      </c>
      <c r="D260" s="46">
        <v>4</v>
      </c>
    </row>
    <row r="261" spans="1:4" x14ac:dyDescent="0.3">
      <c r="A261" s="46">
        <f t="shared" si="9"/>
        <v>31</v>
      </c>
      <c r="B261" s="49" t="s">
        <v>230</v>
      </c>
      <c r="C261" s="46" t="s">
        <v>104</v>
      </c>
      <c r="D261" s="46">
        <v>23</v>
      </c>
    </row>
    <row r="262" spans="1:4" x14ac:dyDescent="0.3">
      <c r="A262" s="46">
        <f t="shared" si="9"/>
        <v>32</v>
      </c>
      <c r="B262" s="49" t="s">
        <v>231</v>
      </c>
      <c r="C262" s="46" t="s">
        <v>107</v>
      </c>
      <c r="D262" s="46">
        <v>2.7</v>
      </c>
    </row>
    <row r="263" spans="1:4" x14ac:dyDescent="0.3">
      <c r="A263" s="46">
        <f t="shared" si="9"/>
        <v>33</v>
      </c>
      <c r="B263" s="45" t="s">
        <v>232</v>
      </c>
      <c r="C263" s="46" t="s">
        <v>104</v>
      </c>
      <c r="D263" s="46">
        <v>8</v>
      </c>
    </row>
    <row r="264" spans="1:4" x14ac:dyDescent="0.3">
      <c r="A264" s="46">
        <f t="shared" si="9"/>
        <v>34</v>
      </c>
      <c r="B264" s="52" t="s">
        <v>40</v>
      </c>
      <c r="C264" s="46" t="s">
        <v>104</v>
      </c>
      <c r="D264" s="46">
        <v>40</v>
      </c>
    </row>
    <row r="265" spans="1:4" x14ac:dyDescent="0.3">
      <c r="A265" s="46">
        <f>1+A263</f>
        <v>34</v>
      </c>
      <c r="B265" s="48" t="s">
        <v>233</v>
      </c>
      <c r="C265" s="46" t="s">
        <v>104</v>
      </c>
      <c r="D265" s="46">
        <v>2</v>
      </c>
    </row>
    <row r="266" spans="1:4" ht="28.2" x14ac:dyDescent="0.3">
      <c r="A266" s="46">
        <f t="shared" si="9"/>
        <v>35</v>
      </c>
      <c r="B266" s="48" t="s">
        <v>234</v>
      </c>
      <c r="C266" s="46" t="s">
        <v>104</v>
      </c>
      <c r="D266" s="46">
        <v>5</v>
      </c>
    </row>
    <row r="267" spans="1:4" x14ac:dyDescent="0.3">
      <c r="A267" s="46">
        <f t="shared" si="9"/>
        <v>36</v>
      </c>
      <c r="B267" s="48" t="s">
        <v>235</v>
      </c>
      <c r="C267" s="46" t="s">
        <v>104</v>
      </c>
      <c r="D267" s="46">
        <v>2</v>
      </c>
    </row>
    <row r="268" spans="1:4" x14ac:dyDescent="0.3">
      <c r="A268" s="46">
        <f t="shared" si="9"/>
        <v>37</v>
      </c>
      <c r="B268" s="47" t="s">
        <v>236</v>
      </c>
      <c r="C268" s="50" t="s">
        <v>104</v>
      </c>
      <c r="D268" s="50">
        <v>4</v>
      </c>
    </row>
    <row r="269" spans="1:4" x14ac:dyDescent="0.3">
      <c r="A269" s="46">
        <f t="shared" si="9"/>
        <v>38</v>
      </c>
      <c r="B269" s="49" t="s">
        <v>238</v>
      </c>
      <c r="C269" s="46" t="s">
        <v>104</v>
      </c>
      <c r="D269" s="46">
        <v>16</v>
      </c>
    </row>
    <row r="270" spans="1:4" x14ac:dyDescent="0.3">
      <c r="A270" s="46">
        <f t="shared" si="9"/>
        <v>39</v>
      </c>
      <c r="B270" s="49" t="s">
        <v>239</v>
      </c>
      <c r="C270" s="46" t="s">
        <v>104</v>
      </c>
      <c r="D270" s="46">
        <v>20</v>
      </c>
    </row>
    <row r="271" spans="1:4" x14ac:dyDescent="0.3">
      <c r="A271" s="46">
        <f t="shared" si="9"/>
        <v>40</v>
      </c>
      <c r="B271" s="49" t="s">
        <v>240</v>
      </c>
      <c r="C271" s="46" t="s">
        <v>104</v>
      </c>
      <c r="D271" s="46">
        <v>2</v>
      </c>
    </row>
    <row r="272" spans="1:4" ht="16.2" x14ac:dyDescent="0.3">
      <c r="A272" s="46">
        <f t="shared" si="9"/>
        <v>41</v>
      </c>
      <c r="B272" s="49" t="s">
        <v>241</v>
      </c>
      <c r="C272" s="46" t="s">
        <v>312</v>
      </c>
      <c r="D272" s="46">
        <v>0.5</v>
      </c>
    </row>
    <row r="273" spans="1:4" x14ac:dyDescent="0.3">
      <c r="A273" s="46">
        <f t="shared" si="9"/>
        <v>42</v>
      </c>
      <c r="B273" s="48" t="s">
        <v>242</v>
      </c>
      <c r="C273" s="50" t="s">
        <v>104</v>
      </c>
      <c r="D273" s="50">
        <v>2</v>
      </c>
    </row>
    <row r="274" spans="1:4" x14ac:dyDescent="0.3">
      <c r="A274" s="46">
        <f t="shared" si="9"/>
        <v>43</v>
      </c>
      <c r="B274" s="48" t="s">
        <v>244</v>
      </c>
      <c r="C274" s="50" t="s">
        <v>104</v>
      </c>
      <c r="D274" s="50">
        <v>2</v>
      </c>
    </row>
    <row r="275" spans="1:4" x14ac:dyDescent="0.3">
      <c r="A275" s="46">
        <f t="shared" si="9"/>
        <v>44</v>
      </c>
      <c r="B275" s="48" t="s">
        <v>289</v>
      </c>
      <c r="C275" s="50" t="s">
        <v>104</v>
      </c>
      <c r="D275" s="50">
        <v>1</v>
      </c>
    </row>
    <row r="276" spans="1:4" x14ac:dyDescent="0.3">
      <c r="A276" s="46">
        <f t="shared" si="9"/>
        <v>45</v>
      </c>
      <c r="B276" s="48" t="s">
        <v>246</v>
      </c>
      <c r="C276" s="50" t="s">
        <v>104</v>
      </c>
      <c r="D276" s="50">
        <v>2</v>
      </c>
    </row>
    <row r="277" spans="1:4" ht="27.6" x14ac:dyDescent="0.3">
      <c r="A277" s="46">
        <f t="shared" si="9"/>
        <v>46</v>
      </c>
      <c r="B277" s="49" t="s">
        <v>247</v>
      </c>
      <c r="C277" s="46" t="s">
        <v>130</v>
      </c>
      <c r="D277" s="46">
        <v>4</v>
      </c>
    </row>
    <row r="278" spans="1:4" x14ac:dyDescent="0.3">
      <c r="A278" s="46">
        <f t="shared" si="9"/>
        <v>47</v>
      </c>
      <c r="B278" s="49" t="s">
        <v>248</v>
      </c>
      <c r="C278" s="46" t="s">
        <v>249</v>
      </c>
      <c r="D278" s="46">
        <v>3</v>
      </c>
    </row>
    <row r="279" spans="1:4" ht="18" customHeight="1" x14ac:dyDescent="0.3">
      <c r="A279" s="46">
        <f t="shared" si="9"/>
        <v>48</v>
      </c>
      <c r="B279" s="45" t="s">
        <v>250</v>
      </c>
      <c r="C279" s="46" t="s">
        <v>104</v>
      </c>
      <c r="D279" s="46">
        <v>4</v>
      </c>
    </row>
    <row r="280" spans="1:4" x14ac:dyDescent="0.3">
      <c r="A280" s="46">
        <f t="shared" si="9"/>
        <v>49</v>
      </c>
      <c r="B280" s="47" t="s">
        <v>251</v>
      </c>
      <c r="C280" s="46" t="s">
        <v>104</v>
      </c>
      <c r="D280" s="46">
        <v>1</v>
      </c>
    </row>
    <row r="281" spans="1:4" x14ac:dyDescent="0.3">
      <c r="A281" s="46">
        <f t="shared" si="9"/>
        <v>50</v>
      </c>
      <c r="B281" s="45" t="s">
        <v>252</v>
      </c>
      <c r="C281" s="46" t="s">
        <v>104</v>
      </c>
      <c r="D281" s="46">
        <v>8</v>
      </c>
    </row>
    <row r="282" spans="1:4" x14ac:dyDescent="0.3">
      <c r="A282" s="46">
        <f t="shared" si="9"/>
        <v>51</v>
      </c>
      <c r="B282" s="49" t="s">
        <v>253</v>
      </c>
      <c r="C282" s="46" t="s">
        <v>107</v>
      </c>
      <c r="D282" s="46">
        <v>375</v>
      </c>
    </row>
    <row r="283" spans="1:4" x14ac:dyDescent="0.3">
      <c r="A283" s="46">
        <f t="shared" si="9"/>
        <v>52</v>
      </c>
      <c r="B283" s="49" t="s">
        <v>254</v>
      </c>
      <c r="C283" s="46" t="s">
        <v>104</v>
      </c>
      <c r="D283" s="46">
        <v>5</v>
      </c>
    </row>
    <row r="284" spans="1:4" x14ac:dyDescent="0.3">
      <c r="A284" s="46">
        <f t="shared" si="9"/>
        <v>53</v>
      </c>
      <c r="B284" s="49" t="s">
        <v>255</v>
      </c>
      <c r="C284" s="46" t="s">
        <v>107</v>
      </c>
      <c r="D284" s="46">
        <v>60</v>
      </c>
    </row>
    <row r="285" spans="1:4" x14ac:dyDescent="0.3">
      <c r="A285" s="46">
        <f t="shared" si="9"/>
        <v>54</v>
      </c>
      <c r="B285" s="49" t="s">
        <v>256</v>
      </c>
      <c r="C285" s="46" t="s">
        <v>107</v>
      </c>
      <c r="D285" s="46">
        <v>140</v>
      </c>
    </row>
    <row r="286" spans="1:4" x14ac:dyDescent="0.3">
      <c r="A286" s="46">
        <f t="shared" si="9"/>
        <v>55</v>
      </c>
      <c r="B286" s="48" t="s">
        <v>257</v>
      </c>
      <c r="C286" s="50" t="s">
        <v>107</v>
      </c>
      <c r="D286" s="46">
        <v>40</v>
      </c>
    </row>
    <row r="287" spans="1:4" x14ac:dyDescent="0.3">
      <c r="A287" s="46">
        <f t="shared" si="9"/>
        <v>56</v>
      </c>
      <c r="B287" s="48" t="s">
        <v>290</v>
      </c>
      <c r="C287" s="50" t="s">
        <v>104</v>
      </c>
      <c r="D287" s="46">
        <v>1</v>
      </c>
    </row>
    <row r="288" spans="1:4" x14ac:dyDescent="0.3">
      <c r="A288" s="46">
        <f t="shared" si="9"/>
        <v>57</v>
      </c>
      <c r="B288" s="47" t="s">
        <v>259</v>
      </c>
      <c r="C288" s="50" t="s">
        <v>130</v>
      </c>
      <c r="D288" s="46">
        <v>20</v>
      </c>
    </row>
    <row r="289" spans="1:4" x14ac:dyDescent="0.3">
      <c r="A289" s="46">
        <f t="shared" si="9"/>
        <v>58</v>
      </c>
      <c r="B289" s="49" t="s">
        <v>260</v>
      </c>
      <c r="C289" s="46" t="s">
        <v>104</v>
      </c>
      <c r="D289" s="46">
        <v>20</v>
      </c>
    </row>
    <row r="290" spans="1:4" x14ac:dyDescent="0.3">
      <c r="A290" s="46">
        <f t="shared" si="9"/>
        <v>59</v>
      </c>
      <c r="B290" s="49" t="s">
        <v>261</v>
      </c>
      <c r="C290" s="46" t="s">
        <v>107</v>
      </c>
      <c r="D290" s="46">
        <v>100</v>
      </c>
    </row>
    <row r="291" spans="1:4" x14ac:dyDescent="0.3">
      <c r="A291" s="46">
        <f t="shared" si="9"/>
        <v>60</v>
      </c>
      <c r="B291" s="49" t="s">
        <v>262</v>
      </c>
      <c r="C291" s="46" t="s">
        <v>107</v>
      </c>
      <c r="D291" s="46">
        <v>688</v>
      </c>
    </row>
    <row r="292" spans="1:4" x14ac:dyDescent="0.3">
      <c r="A292" s="46">
        <f t="shared" si="9"/>
        <v>61</v>
      </c>
      <c r="B292" s="45" t="s">
        <v>263</v>
      </c>
      <c r="C292" s="46" t="s">
        <v>104</v>
      </c>
      <c r="D292" s="46">
        <v>1</v>
      </c>
    </row>
    <row r="293" spans="1:4" x14ac:dyDescent="0.3">
      <c r="A293" s="46">
        <f t="shared" si="9"/>
        <v>62</v>
      </c>
      <c r="B293" s="45" t="s">
        <v>264</v>
      </c>
      <c r="C293" s="46" t="s">
        <v>104</v>
      </c>
      <c r="D293" s="46">
        <v>1</v>
      </c>
    </row>
    <row r="294" spans="1:4" x14ac:dyDescent="0.3">
      <c r="A294" s="46">
        <f t="shared" si="9"/>
        <v>63</v>
      </c>
      <c r="B294" s="49" t="s">
        <v>265</v>
      </c>
      <c r="C294" s="46" t="s">
        <v>107</v>
      </c>
      <c r="D294" s="46">
        <v>22</v>
      </c>
    </row>
    <row r="295" spans="1:4" x14ac:dyDescent="0.3">
      <c r="A295" s="46">
        <f t="shared" si="9"/>
        <v>64</v>
      </c>
      <c r="B295" s="49" t="s">
        <v>266</v>
      </c>
      <c r="C295" s="46" t="s">
        <v>107</v>
      </c>
      <c r="D295" s="46">
        <v>22</v>
      </c>
    </row>
    <row r="296" spans="1:4" x14ac:dyDescent="0.3">
      <c r="A296" s="46">
        <f t="shared" ref="A296:A304" si="10">1+A295</f>
        <v>65</v>
      </c>
      <c r="B296" s="48" t="s">
        <v>267</v>
      </c>
      <c r="C296" s="50" t="s">
        <v>107</v>
      </c>
      <c r="D296" s="50">
        <v>1</v>
      </c>
    </row>
    <row r="297" spans="1:4" x14ac:dyDescent="0.3">
      <c r="A297" s="46">
        <f t="shared" si="10"/>
        <v>66</v>
      </c>
      <c r="B297" s="48" t="s">
        <v>268</v>
      </c>
      <c r="C297" s="50" t="s">
        <v>107</v>
      </c>
      <c r="D297" s="50">
        <v>1</v>
      </c>
    </row>
    <row r="298" spans="1:4" x14ac:dyDescent="0.3">
      <c r="A298" s="46">
        <f t="shared" si="10"/>
        <v>67</v>
      </c>
      <c r="B298" s="48" t="s">
        <v>269</v>
      </c>
      <c r="C298" s="50" t="s">
        <v>107</v>
      </c>
      <c r="D298" s="50">
        <v>1</v>
      </c>
    </row>
    <row r="299" spans="1:4" x14ac:dyDescent="0.3">
      <c r="A299" s="46">
        <f t="shared" si="10"/>
        <v>68</v>
      </c>
      <c r="B299" s="48" t="s">
        <v>270</v>
      </c>
      <c r="C299" s="50" t="s">
        <v>107</v>
      </c>
      <c r="D299" s="50">
        <v>1</v>
      </c>
    </row>
    <row r="300" spans="1:4" x14ac:dyDescent="0.3">
      <c r="A300" s="46">
        <f t="shared" si="10"/>
        <v>69</v>
      </c>
      <c r="B300" s="48" t="s">
        <v>271</v>
      </c>
      <c r="C300" s="50" t="s">
        <v>107</v>
      </c>
      <c r="D300" s="50">
        <v>1</v>
      </c>
    </row>
    <row r="301" spans="1:4" x14ac:dyDescent="0.3">
      <c r="A301" s="46">
        <f t="shared" si="10"/>
        <v>70</v>
      </c>
      <c r="B301" s="49" t="s">
        <v>272</v>
      </c>
      <c r="C301" s="46" t="s">
        <v>107</v>
      </c>
      <c r="D301" s="46">
        <v>8</v>
      </c>
    </row>
    <row r="302" spans="1:4" x14ac:dyDescent="0.3">
      <c r="A302" s="46">
        <f>1+A301</f>
        <v>71</v>
      </c>
      <c r="B302" s="48" t="s">
        <v>274</v>
      </c>
      <c r="C302" s="50" t="s">
        <v>104</v>
      </c>
      <c r="D302" s="50">
        <v>2</v>
      </c>
    </row>
    <row r="303" spans="1:4" x14ac:dyDescent="0.3">
      <c r="A303" s="46">
        <f>1+A302</f>
        <v>72</v>
      </c>
      <c r="B303" s="48" t="s">
        <v>276</v>
      </c>
      <c r="C303" s="50" t="s">
        <v>104</v>
      </c>
      <c r="D303" s="50">
        <v>2</v>
      </c>
    </row>
    <row r="304" spans="1:4" x14ac:dyDescent="0.3">
      <c r="A304" s="46">
        <f t="shared" si="10"/>
        <v>73</v>
      </c>
      <c r="B304" s="48" t="s">
        <v>277</v>
      </c>
      <c r="C304" s="50" t="s">
        <v>104</v>
      </c>
      <c r="D304" s="50">
        <v>1</v>
      </c>
    </row>
    <row r="305" spans="1:4" x14ac:dyDescent="0.3">
      <c r="A305" s="53"/>
      <c r="B305" s="54"/>
      <c r="C305" s="53"/>
      <c r="D305" s="53"/>
    </row>
    <row r="306" spans="1:4" x14ac:dyDescent="0.3">
      <c r="A306" s="23"/>
      <c r="B306" s="24" t="s">
        <v>83</v>
      </c>
      <c r="C306" s="25" t="s">
        <v>84</v>
      </c>
      <c r="D306" s="6"/>
    </row>
    <row r="307" spans="1:4" x14ac:dyDescent="0.3">
      <c r="A307" s="23"/>
      <c r="B307" s="24" t="s">
        <v>88</v>
      </c>
      <c r="C307" s="25" t="s">
        <v>85</v>
      </c>
      <c r="D307" s="6"/>
    </row>
    <row r="308" spans="1:4" x14ac:dyDescent="0.3">
      <c r="A308" s="23"/>
      <c r="B308" s="24" t="s">
        <v>86</v>
      </c>
      <c r="C308" s="25" t="s">
        <v>85</v>
      </c>
      <c r="D308" s="6"/>
    </row>
    <row r="309" spans="1:4" x14ac:dyDescent="0.3">
      <c r="A309" s="22"/>
      <c r="B309" s="4" t="s">
        <v>87</v>
      </c>
      <c r="C309" s="5" t="s">
        <v>85</v>
      </c>
      <c r="D309" s="6"/>
    </row>
  </sheetData>
  <mergeCells count="22">
    <mergeCell ref="A202:D202"/>
    <mergeCell ref="A203:D203"/>
    <mergeCell ref="A206:D206"/>
    <mergeCell ref="A211:D211"/>
    <mergeCell ref="A230:D230"/>
    <mergeCell ref="A10:D10"/>
    <mergeCell ref="A15:D15"/>
    <mergeCell ref="A35:D35"/>
    <mergeCell ref="A120:D120"/>
    <mergeCell ref="A124:D124"/>
    <mergeCell ref="A127:D127"/>
    <mergeCell ref="A131:D131"/>
    <mergeCell ref="A123:D123"/>
    <mergeCell ref="A142:D142"/>
    <mergeCell ref="A114:D114"/>
    <mergeCell ref="A117:D117"/>
    <mergeCell ref="A4:D4"/>
    <mergeCell ref="A6:D6"/>
    <mergeCell ref="A7:D7"/>
    <mergeCell ref="A1:D1"/>
    <mergeCell ref="A5:D5"/>
    <mergeCell ref="A2:D2"/>
  </mergeCells>
  <pageMargins left="0.7" right="0.7" top="0.75" bottom="0.75" header="0.3" footer="0.3"/>
  <pageSetup paperSize="9" scale="98" orientation="portrait" r:id="rId1"/>
  <rowBreaks count="1" manualBreakCount="1">
    <brk id="26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0"/>
  <sheetViews>
    <sheetView tabSelected="1" view="pageBreakPreview" zoomScaleNormal="100" zoomScaleSheetLayoutView="100" workbookViewId="0">
      <selection activeCell="D17" sqref="D17"/>
    </sheetView>
  </sheetViews>
  <sheetFormatPr defaultRowHeight="14.4" x14ac:dyDescent="0.3"/>
  <cols>
    <col min="1" max="1" width="4" customWidth="1"/>
    <col min="2" max="2" width="45" customWidth="1"/>
    <col min="3" max="3" width="9.109375" customWidth="1"/>
    <col min="4" max="4" width="24" customWidth="1"/>
  </cols>
  <sheetData>
    <row r="1" spans="1:4" x14ac:dyDescent="0.3">
      <c r="A1" s="87" t="s">
        <v>385</v>
      </c>
      <c r="B1" s="87"/>
      <c r="C1" s="87"/>
      <c r="D1" s="87"/>
    </row>
    <row r="2" spans="1:4" x14ac:dyDescent="0.3">
      <c r="A2" s="75" t="s">
        <v>388</v>
      </c>
      <c r="B2" s="75"/>
      <c r="C2" s="75"/>
      <c r="D2" s="75"/>
    </row>
    <row r="3" spans="1:4" x14ac:dyDescent="0.3">
      <c r="A3" s="3"/>
      <c r="B3" s="4"/>
      <c r="C3" s="5"/>
      <c r="D3" s="6"/>
    </row>
    <row r="4" spans="1:4" x14ac:dyDescent="0.3">
      <c r="A4" s="88" t="s">
        <v>80</v>
      </c>
      <c r="B4" s="88"/>
      <c r="C4" s="88"/>
      <c r="D4" s="88"/>
    </row>
    <row r="5" spans="1:4" x14ac:dyDescent="0.3">
      <c r="A5" s="89" t="s">
        <v>82</v>
      </c>
      <c r="B5" s="89"/>
      <c r="C5" s="89"/>
      <c r="D5" s="89"/>
    </row>
    <row r="6" spans="1:4" ht="15.6" x14ac:dyDescent="0.3">
      <c r="A6" s="118" t="s">
        <v>331</v>
      </c>
      <c r="B6" s="118"/>
      <c r="C6" s="118"/>
      <c r="D6" s="118"/>
    </row>
    <row r="7" spans="1:4" x14ac:dyDescent="0.3">
      <c r="A7" s="110" t="s">
        <v>171</v>
      </c>
      <c r="B7" s="110"/>
      <c r="C7" s="110"/>
      <c r="D7" s="110"/>
    </row>
    <row r="8" spans="1:4" ht="30.75" customHeight="1" x14ac:dyDescent="0.3">
      <c r="A8" s="56" t="s">
        <v>313</v>
      </c>
      <c r="B8" s="56" t="s">
        <v>172</v>
      </c>
      <c r="C8" s="56" t="s">
        <v>3</v>
      </c>
      <c r="D8" s="56" t="s">
        <v>173</v>
      </c>
    </row>
    <row r="9" spans="1:4" x14ac:dyDescent="0.3">
      <c r="A9" s="46" t="s">
        <v>314</v>
      </c>
      <c r="B9" s="49" t="s">
        <v>315</v>
      </c>
      <c r="C9" s="46" t="s">
        <v>104</v>
      </c>
      <c r="D9" s="46">
        <v>2</v>
      </c>
    </row>
    <row r="10" spans="1:4" x14ac:dyDescent="0.3">
      <c r="A10" s="46" t="s">
        <v>316</v>
      </c>
      <c r="B10" s="49" t="s">
        <v>317</v>
      </c>
      <c r="C10" s="46" t="s">
        <v>104</v>
      </c>
      <c r="D10" s="46">
        <v>2</v>
      </c>
    </row>
    <row r="11" spans="1:4" ht="16.2" x14ac:dyDescent="0.3">
      <c r="A11" s="46" t="s">
        <v>318</v>
      </c>
      <c r="B11" s="49" t="s">
        <v>319</v>
      </c>
      <c r="C11" s="46" t="s">
        <v>311</v>
      </c>
      <c r="D11" s="46">
        <v>54</v>
      </c>
    </row>
    <row r="12" spans="1:4" ht="27.6" x14ac:dyDescent="0.3">
      <c r="A12" s="46" t="s">
        <v>320</v>
      </c>
      <c r="B12" s="49" t="s">
        <v>321</v>
      </c>
      <c r="C12" s="46" t="s">
        <v>311</v>
      </c>
      <c r="D12" s="46">
        <v>134</v>
      </c>
    </row>
    <row r="13" spans="1:4" x14ac:dyDescent="0.3">
      <c r="A13" s="111" t="s">
        <v>198</v>
      </c>
      <c r="B13" s="111"/>
      <c r="C13" s="111"/>
      <c r="D13" s="111"/>
    </row>
    <row r="14" spans="1:4" x14ac:dyDescent="0.3">
      <c r="A14" s="46" t="s">
        <v>314</v>
      </c>
      <c r="B14" s="49" t="s">
        <v>230</v>
      </c>
      <c r="C14" s="46" t="s">
        <v>104</v>
      </c>
      <c r="D14" s="46">
        <v>5</v>
      </c>
    </row>
    <row r="15" spans="1:4" x14ac:dyDescent="0.3">
      <c r="A15" s="46" t="s">
        <v>316</v>
      </c>
      <c r="B15" s="49" t="s">
        <v>253</v>
      </c>
      <c r="C15" s="46" t="s">
        <v>107</v>
      </c>
      <c r="D15" s="46">
        <v>300</v>
      </c>
    </row>
    <row r="16" spans="1:4" x14ac:dyDescent="0.3">
      <c r="A16" s="46" t="s">
        <v>318</v>
      </c>
      <c r="B16" s="49" t="s">
        <v>255</v>
      </c>
      <c r="C16" s="46" t="s">
        <v>107</v>
      </c>
      <c r="D16" s="46">
        <v>165</v>
      </c>
    </row>
    <row r="17" spans="1:4" x14ac:dyDescent="0.3">
      <c r="A17" s="46" t="s">
        <v>320</v>
      </c>
      <c r="B17" s="49" t="s">
        <v>256</v>
      </c>
      <c r="C17" s="46" t="s">
        <v>107</v>
      </c>
      <c r="D17" s="46">
        <v>152</v>
      </c>
    </row>
    <row r="18" spans="1:4" x14ac:dyDescent="0.3">
      <c r="A18" s="46" t="s">
        <v>322</v>
      </c>
      <c r="B18" s="49" t="s">
        <v>323</v>
      </c>
      <c r="C18" s="46" t="s">
        <v>104</v>
      </c>
      <c r="D18" s="46">
        <v>8</v>
      </c>
    </row>
    <row r="19" spans="1:4" x14ac:dyDescent="0.3">
      <c r="A19" s="46" t="s">
        <v>324</v>
      </c>
      <c r="B19" s="49" t="s">
        <v>265</v>
      </c>
      <c r="C19" s="46" t="s">
        <v>107</v>
      </c>
      <c r="D19" s="46">
        <v>5</v>
      </c>
    </row>
    <row r="20" spans="1:4" x14ac:dyDescent="0.3">
      <c r="A20" s="46" t="s">
        <v>325</v>
      </c>
      <c r="B20" s="49" t="s">
        <v>266</v>
      </c>
      <c r="C20" s="46" t="s">
        <v>326</v>
      </c>
      <c r="D20" s="46">
        <v>10</v>
      </c>
    </row>
    <row r="21" spans="1:4" ht="16.2" x14ac:dyDescent="0.3">
      <c r="A21" s="46" t="s">
        <v>327</v>
      </c>
      <c r="B21" s="49" t="s">
        <v>328</v>
      </c>
      <c r="C21" s="46" t="s">
        <v>386</v>
      </c>
      <c r="D21" s="46">
        <v>3</v>
      </c>
    </row>
    <row r="22" spans="1:4" x14ac:dyDescent="0.3">
      <c r="A22" s="46" t="s">
        <v>329</v>
      </c>
      <c r="B22" s="49" t="s">
        <v>330</v>
      </c>
      <c r="C22" s="46" t="s">
        <v>326</v>
      </c>
      <c r="D22" s="46">
        <v>18</v>
      </c>
    </row>
    <row r="23" spans="1:4" x14ac:dyDescent="0.3">
      <c r="A23" s="115"/>
      <c r="B23" s="116"/>
      <c r="C23" s="116"/>
      <c r="D23" s="117"/>
    </row>
    <row r="24" spans="1:4" x14ac:dyDescent="0.3">
      <c r="A24" s="84" t="s">
        <v>293</v>
      </c>
      <c r="B24" s="84"/>
      <c r="C24" s="84"/>
      <c r="D24" s="84"/>
    </row>
    <row r="25" spans="1:4" ht="33" customHeight="1" x14ac:dyDescent="0.3">
      <c r="A25" s="56" t="s">
        <v>313</v>
      </c>
      <c r="B25" s="56" t="s">
        <v>172</v>
      </c>
      <c r="C25" s="56" t="s">
        <v>3</v>
      </c>
      <c r="D25" s="56" t="s">
        <v>173</v>
      </c>
    </row>
    <row r="26" spans="1:4" x14ac:dyDescent="0.3">
      <c r="A26" s="46" t="s">
        <v>314</v>
      </c>
      <c r="B26" s="49" t="s">
        <v>315</v>
      </c>
      <c r="C26" s="46" t="s">
        <v>7</v>
      </c>
      <c r="D26" s="46">
        <v>2</v>
      </c>
    </row>
    <row r="27" spans="1:4" x14ac:dyDescent="0.3">
      <c r="A27" s="46" t="s">
        <v>316</v>
      </c>
      <c r="B27" s="49" t="s">
        <v>317</v>
      </c>
      <c r="C27" s="46" t="s">
        <v>7</v>
      </c>
      <c r="D27" s="46">
        <v>2</v>
      </c>
    </row>
    <row r="28" spans="1:4" ht="16.2" x14ac:dyDescent="0.3">
      <c r="A28" s="46" t="s">
        <v>318</v>
      </c>
      <c r="B28" s="49" t="s">
        <v>319</v>
      </c>
      <c r="C28" s="46" t="s">
        <v>311</v>
      </c>
      <c r="D28" s="46">
        <v>56</v>
      </c>
    </row>
    <row r="29" spans="1:4" ht="27.6" x14ac:dyDescent="0.3">
      <c r="A29" s="46" t="s">
        <v>320</v>
      </c>
      <c r="B29" s="49" t="s">
        <v>332</v>
      </c>
      <c r="C29" s="46" t="s">
        <v>311</v>
      </c>
      <c r="D29" s="46">
        <v>130</v>
      </c>
    </row>
    <row r="30" spans="1:4" ht="16.2" x14ac:dyDescent="0.3">
      <c r="A30" s="46" t="s">
        <v>322</v>
      </c>
      <c r="B30" s="49" t="s">
        <v>333</v>
      </c>
      <c r="C30" s="46" t="s">
        <v>311</v>
      </c>
      <c r="D30" s="46">
        <v>130</v>
      </c>
    </row>
    <row r="31" spans="1:4" ht="16.2" x14ac:dyDescent="0.3">
      <c r="A31" s="46" t="s">
        <v>324</v>
      </c>
      <c r="B31" s="49" t="s">
        <v>334</v>
      </c>
      <c r="C31" s="46" t="s">
        <v>311</v>
      </c>
      <c r="D31" s="46">
        <v>43.7</v>
      </c>
    </row>
    <row r="32" spans="1:4" ht="16.2" x14ac:dyDescent="0.3">
      <c r="A32" s="46" t="s">
        <v>325</v>
      </c>
      <c r="B32" s="49" t="s">
        <v>335</v>
      </c>
      <c r="C32" s="46" t="s">
        <v>311</v>
      </c>
      <c r="D32" s="46">
        <v>43.7</v>
      </c>
    </row>
    <row r="33" spans="1:4" ht="16.2" x14ac:dyDescent="0.3">
      <c r="A33" s="46" t="s">
        <v>327</v>
      </c>
      <c r="B33" s="49" t="s">
        <v>336</v>
      </c>
      <c r="C33" s="46" t="s">
        <v>311</v>
      </c>
      <c r="D33" s="46">
        <v>8</v>
      </c>
    </row>
    <row r="34" spans="1:4" x14ac:dyDescent="0.3">
      <c r="A34" s="111" t="s">
        <v>198</v>
      </c>
      <c r="B34" s="111"/>
      <c r="C34" s="111"/>
      <c r="D34" s="111"/>
    </row>
    <row r="35" spans="1:4" x14ac:dyDescent="0.3">
      <c r="A35" s="46" t="s">
        <v>314</v>
      </c>
      <c r="B35" s="49" t="s">
        <v>230</v>
      </c>
      <c r="C35" s="46" t="s">
        <v>104</v>
      </c>
      <c r="D35" s="46">
        <v>10</v>
      </c>
    </row>
    <row r="36" spans="1:4" x14ac:dyDescent="0.3">
      <c r="A36" s="46" t="s">
        <v>316</v>
      </c>
      <c r="B36" s="49" t="s">
        <v>265</v>
      </c>
      <c r="C36" s="46" t="s">
        <v>107</v>
      </c>
      <c r="D36" s="46">
        <v>3</v>
      </c>
    </row>
    <row r="37" spans="1:4" ht="16.2" x14ac:dyDescent="0.3">
      <c r="A37" s="46" t="s">
        <v>318</v>
      </c>
      <c r="B37" s="49" t="s">
        <v>328</v>
      </c>
      <c r="C37" s="46" t="s">
        <v>312</v>
      </c>
      <c r="D37" s="46">
        <v>3</v>
      </c>
    </row>
    <row r="38" spans="1:4" x14ac:dyDescent="0.3">
      <c r="A38" s="46" t="s">
        <v>320</v>
      </c>
      <c r="B38" s="49" t="s">
        <v>230</v>
      </c>
      <c r="C38" s="46" t="s">
        <v>104</v>
      </c>
      <c r="D38" s="46">
        <v>5</v>
      </c>
    </row>
    <row r="39" spans="1:4" x14ac:dyDescent="0.3">
      <c r="A39" s="46" t="s">
        <v>322</v>
      </c>
      <c r="B39" s="49" t="s">
        <v>253</v>
      </c>
      <c r="C39" s="46" t="s">
        <v>107</v>
      </c>
      <c r="D39" s="46">
        <v>300</v>
      </c>
    </row>
    <row r="40" spans="1:4" x14ac:dyDescent="0.3">
      <c r="A40" s="46" t="s">
        <v>324</v>
      </c>
      <c r="B40" s="49" t="s">
        <v>255</v>
      </c>
      <c r="C40" s="46" t="s">
        <v>107</v>
      </c>
      <c r="D40" s="46">
        <v>165</v>
      </c>
    </row>
    <row r="41" spans="1:4" x14ac:dyDescent="0.3">
      <c r="A41" s="46" t="s">
        <v>325</v>
      </c>
      <c r="B41" s="49" t="s">
        <v>256</v>
      </c>
      <c r="C41" s="46" t="s">
        <v>107</v>
      </c>
      <c r="D41" s="46">
        <v>152</v>
      </c>
    </row>
    <row r="42" spans="1:4" x14ac:dyDescent="0.3">
      <c r="A42" s="46" t="s">
        <v>327</v>
      </c>
      <c r="B42" s="49" t="s">
        <v>323</v>
      </c>
      <c r="C42" s="46" t="s">
        <v>104</v>
      </c>
      <c r="D42" s="46">
        <v>8</v>
      </c>
    </row>
    <row r="43" spans="1:4" x14ac:dyDescent="0.3">
      <c r="A43" s="46" t="s">
        <v>329</v>
      </c>
      <c r="B43" s="49" t="s">
        <v>265</v>
      </c>
      <c r="C43" s="46" t="s">
        <v>107</v>
      </c>
      <c r="D43" s="46">
        <v>5</v>
      </c>
    </row>
    <row r="44" spans="1:4" x14ac:dyDescent="0.3">
      <c r="A44" s="46" t="s">
        <v>337</v>
      </c>
      <c r="B44" s="49" t="s">
        <v>266</v>
      </c>
      <c r="C44" s="46" t="s">
        <v>326</v>
      </c>
      <c r="D44" s="46">
        <v>10</v>
      </c>
    </row>
    <row r="45" spans="1:4" x14ac:dyDescent="0.3">
      <c r="A45" s="46" t="s">
        <v>338</v>
      </c>
      <c r="B45" s="49" t="s">
        <v>261</v>
      </c>
      <c r="C45" s="46" t="s">
        <v>326</v>
      </c>
      <c r="D45" s="46">
        <v>30</v>
      </c>
    </row>
    <row r="46" spans="1:4" x14ac:dyDescent="0.3">
      <c r="A46" s="46" t="s">
        <v>339</v>
      </c>
      <c r="B46" s="49" t="s">
        <v>330</v>
      </c>
      <c r="C46" s="46" t="s">
        <v>326</v>
      </c>
      <c r="D46" s="46">
        <v>40</v>
      </c>
    </row>
    <row r="47" spans="1:4" x14ac:dyDescent="0.3">
      <c r="A47" s="46" t="s">
        <v>340</v>
      </c>
      <c r="B47" s="49" t="s">
        <v>241</v>
      </c>
      <c r="C47" s="46" t="s">
        <v>107</v>
      </c>
      <c r="D47" s="46">
        <v>100</v>
      </c>
    </row>
    <row r="48" spans="1:4" ht="27.6" x14ac:dyDescent="0.3">
      <c r="A48" s="46" t="s">
        <v>341</v>
      </c>
      <c r="B48" s="49" t="s">
        <v>342</v>
      </c>
      <c r="C48" s="46" t="s">
        <v>104</v>
      </c>
      <c r="D48" s="46">
        <v>24</v>
      </c>
    </row>
    <row r="49" spans="1:4" x14ac:dyDescent="0.3">
      <c r="A49" s="46" t="s">
        <v>343</v>
      </c>
      <c r="B49" s="49" t="s">
        <v>344</v>
      </c>
      <c r="C49" s="46" t="s">
        <v>107</v>
      </c>
      <c r="D49" s="46">
        <v>3.5</v>
      </c>
    </row>
    <row r="50" spans="1:4" x14ac:dyDescent="0.3">
      <c r="A50" s="46" t="s">
        <v>345</v>
      </c>
      <c r="B50" s="49" t="s">
        <v>346</v>
      </c>
      <c r="C50" s="46" t="s">
        <v>107</v>
      </c>
      <c r="D50" s="46">
        <v>3.5</v>
      </c>
    </row>
    <row r="51" spans="1:4" ht="16.2" x14ac:dyDescent="0.3">
      <c r="A51" s="46" t="s">
        <v>347</v>
      </c>
      <c r="B51" s="49" t="s">
        <v>348</v>
      </c>
      <c r="C51" s="46" t="s">
        <v>312</v>
      </c>
      <c r="D51" s="46">
        <v>0.89</v>
      </c>
    </row>
    <row r="52" spans="1:4" ht="16.2" x14ac:dyDescent="0.3">
      <c r="A52" s="46" t="s">
        <v>349</v>
      </c>
      <c r="B52" s="49" t="s">
        <v>350</v>
      </c>
      <c r="C52" s="46" t="s">
        <v>312</v>
      </c>
      <c r="D52" s="46">
        <v>0.2</v>
      </c>
    </row>
    <row r="53" spans="1:4" ht="16.2" x14ac:dyDescent="0.3">
      <c r="A53" s="46" t="s">
        <v>351</v>
      </c>
      <c r="B53" s="49" t="s">
        <v>352</v>
      </c>
      <c r="C53" s="46" t="s">
        <v>312</v>
      </c>
      <c r="D53" s="46">
        <v>0.89</v>
      </c>
    </row>
    <row r="54" spans="1:4" ht="16.2" x14ac:dyDescent="0.3">
      <c r="A54" s="46" t="s">
        <v>353</v>
      </c>
      <c r="B54" s="49" t="s">
        <v>354</v>
      </c>
      <c r="C54" s="46" t="s">
        <v>311</v>
      </c>
      <c r="D54" s="46">
        <v>47</v>
      </c>
    </row>
    <row r="55" spans="1:4" x14ac:dyDescent="0.3">
      <c r="A55" s="46" t="s">
        <v>355</v>
      </c>
      <c r="B55" s="49" t="s">
        <v>356</v>
      </c>
      <c r="C55" s="46" t="s">
        <v>104</v>
      </c>
      <c r="D55" s="46">
        <v>18</v>
      </c>
    </row>
    <row r="56" spans="1:4" x14ac:dyDescent="0.3">
      <c r="A56" s="46" t="s">
        <v>357</v>
      </c>
      <c r="B56" s="49" t="s">
        <v>358</v>
      </c>
      <c r="C56" s="46" t="s">
        <v>104</v>
      </c>
      <c r="D56" s="46">
        <v>265</v>
      </c>
    </row>
    <row r="57" spans="1:4" x14ac:dyDescent="0.3">
      <c r="A57" s="46" t="s">
        <v>359</v>
      </c>
      <c r="B57" s="49" t="s">
        <v>360</v>
      </c>
      <c r="C57" s="46" t="s">
        <v>104</v>
      </c>
      <c r="D57" s="46">
        <v>50</v>
      </c>
    </row>
    <row r="58" spans="1:4" x14ac:dyDescent="0.3">
      <c r="A58" s="46" t="s">
        <v>361</v>
      </c>
      <c r="B58" s="49" t="s">
        <v>362</v>
      </c>
      <c r="C58" s="46" t="s">
        <v>104</v>
      </c>
      <c r="D58" s="46">
        <v>3</v>
      </c>
    </row>
    <row r="59" spans="1:4" x14ac:dyDescent="0.3">
      <c r="A59" s="46" t="s">
        <v>363</v>
      </c>
      <c r="B59" s="49" t="s">
        <v>364</v>
      </c>
      <c r="C59" s="46" t="s">
        <v>104</v>
      </c>
      <c r="D59" s="46">
        <v>3</v>
      </c>
    </row>
    <row r="60" spans="1:4" x14ac:dyDescent="0.3">
      <c r="A60" s="46" t="s">
        <v>365</v>
      </c>
      <c r="B60" s="49" t="s">
        <v>366</v>
      </c>
      <c r="C60" s="46" t="s">
        <v>104</v>
      </c>
      <c r="D60" s="46">
        <v>3</v>
      </c>
    </row>
    <row r="61" spans="1:4" x14ac:dyDescent="0.3">
      <c r="A61" s="46" t="s">
        <v>367</v>
      </c>
      <c r="B61" s="49" t="s">
        <v>254</v>
      </c>
      <c r="C61" s="46" t="s">
        <v>104</v>
      </c>
      <c r="D61" s="46">
        <v>2</v>
      </c>
    </row>
    <row r="62" spans="1:4" x14ac:dyDescent="0.3">
      <c r="A62" s="46" t="s">
        <v>368</v>
      </c>
      <c r="B62" s="49" t="s">
        <v>262</v>
      </c>
      <c r="C62" s="46" t="s">
        <v>107</v>
      </c>
      <c r="D62" s="46">
        <v>153</v>
      </c>
    </row>
    <row r="63" spans="1:4" x14ac:dyDescent="0.3">
      <c r="A63" s="115"/>
      <c r="B63" s="116"/>
      <c r="C63" s="116"/>
      <c r="D63" s="117"/>
    </row>
    <row r="64" spans="1:4" x14ac:dyDescent="0.3">
      <c r="A64" s="84" t="s">
        <v>369</v>
      </c>
      <c r="B64" s="84"/>
      <c r="C64" s="84"/>
      <c r="D64" s="84"/>
    </row>
    <row r="65" spans="1:4" ht="33" customHeight="1" x14ac:dyDescent="0.3">
      <c r="A65" s="56" t="s">
        <v>313</v>
      </c>
      <c r="B65" s="56" t="s">
        <v>172</v>
      </c>
      <c r="C65" s="56" t="s">
        <v>3</v>
      </c>
      <c r="D65" s="56" t="s">
        <v>173</v>
      </c>
    </row>
    <row r="66" spans="1:4" ht="16.2" x14ac:dyDescent="0.3">
      <c r="A66" s="46" t="s">
        <v>314</v>
      </c>
      <c r="B66" s="49" t="s">
        <v>334</v>
      </c>
      <c r="C66" s="46" t="s">
        <v>311</v>
      </c>
      <c r="D66" s="46">
        <v>38.299999999999997</v>
      </c>
    </row>
    <row r="67" spans="1:4" ht="16.2" x14ac:dyDescent="0.3">
      <c r="A67" s="46" t="s">
        <v>316</v>
      </c>
      <c r="B67" s="49" t="s">
        <v>335</v>
      </c>
      <c r="C67" s="46" t="s">
        <v>311</v>
      </c>
      <c r="D67" s="46">
        <v>38.299999999999997</v>
      </c>
    </row>
    <row r="68" spans="1:4" ht="16.2" x14ac:dyDescent="0.3">
      <c r="A68" s="46" t="s">
        <v>318</v>
      </c>
      <c r="B68" s="49" t="s">
        <v>319</v>
      </c>
      <c r="C68" s="46" t="s">
        <v>311</v>
      </c>
      <c r="D68" s="46">
        <v>35</v>
      </c>
    </row>
    <row r="69" spans="1:4" x14ac:dyDescent="0.3">
      <c r="A69" s="46" t="s">
        <v>320</v>
      </c>
      <c r="B69" s="49" t="s">
        <v>370</v>
      </c>
      <c r="C69" s="46" t="s">
        <v>212</v>
      </c>
      <c r="D69" s="46">
        <v>10</v>
      </c>
    </row>
    <row r="70" spans="1:4" x14ac:dyDescent="0.3">
      <c r="A70" s="111" t="s">
        <v>198</v>
      </c>
      <c r="B70" s="111"/>
      <c r="C70" s="111"/>
      <c r="D70" s="111"/>
    </row>
    <row r="71" spans="1:4" ht="27.6" x14ac:dyDescent="0.3">
      <c r="A71" s="46" t="s">
        <v>314</v>
      </c>
      <c r="B71" s="49" t="s">
        <v>342</v>
      </c>
      <c r="C71" s="46" t="s">
        <v>104</v>
      </c>
      <c r="D71" s="46">
        <v>20</v>
      </c>
    </row>
    <row r="72" spans="1:4" x14ac:dyDescent="0.3">
      <c r="A72" s="46" t="s">
        <v>316</v>
      </c>
      <c r="B72" s="49" t="s">
        <v>344</v>
      </c>
      <c r="C72" s="46" t="s">
        <v>107</v>
      </c>
      <c r="D72" s="46">
        <v>3</v>
      </c>
    </row>
    <row r="73" spans="1:4" x14ac:dyDescent="0.3">
      <c r="A73" s="46" t="s">
        <v>318</v>
      </c>
      <c r="B73" s="49" t="s">
        <v>346</v>
      </c>
      <c r="C73" s="46" t="s">
        <v>107</v>
      </c>
      <c r="D73" s="46">
        <v>3</v>
      </c>
    </row>
    <row r="74" spans="1:4" ht="16.2" x14ac:dyDescent="0.3">
      <c r="A74" s="46" t="s">
        <v>320</v>
      </c>
      <c r="B74" s="49" t="s">
        <v>348</v>
      </c>
      <c r="C74" s="46" t="s">
        <v>312</v>
      </c>
      <c r="D74" s="46">
        <v>0.78</v>
      </c>
    </row>
    <row r="75" spans="1:4" ht="16.2" x14ac:dyDescent="0.3">
      <c r="A75" s="46" t="s">
        <v>322</v>
      </c>
      <c r="B75" s="49" t="s">
        <v>350</v>
      </c>
      <c r="C75" s="46" t="s">
        <v>312</v>
      </c>
      <c r="D75" s="46">
        <v>0.15</v>
      </c>
    </row>
    <row r="76" spans="1:4" ht="16.2" x14ac:dyDescent="0.3">
      <c r="A76" s="46" t="s">
        <v>324</v>
      </c>
      <c r="B76" s="49" t="s">
        <v>352</v>
      </c>
      <c r="C76" s="46" t="s">
        <v>312</v>
      </c>
      <c r="D76" s="46">
        <v>0.78</v>
      </c>
    </row>
    <row r="77" spans="1:4" ht="16.2" x14ac:dyDescent="0.3">
      <c r="A77" s="46" t="s">
        <v>325</v>
      </c>
      <c r="B77" s="49" t="s">
        <v>354</v>
      </c>
      <c r="C77" s="46" t="s">
        <v>311</v>
      </c>
      <c r="D77" s="46">
        <v>41</v>
      </c>
    </row>
    <row r="78" spans="1:4" x14ac:dyDescent="0.3">
      <c r="A78" s="46" t="s">
        <v>327</v>
      </c>
      <c r="B78" s="49" t="s">
        <v>356</v>
      </c>
      <c r="C78" s="46" t="s">
        <v>104</v>
      </c>
      <c r="D78" s="46">
        <v>15</v>
      </c>
    </row>
    <row r="79" spans="1:4" x14ac:dyDescent="0.3">
      <c r="A79" s="46" t="s">
        <v>329</v>
      </c>
      <c r="B79" s="49" t="s">
        <v>358</v>
      </c>
      <c r="C79" s="46" t="s">
        <v>104</v>
      </c>
      <c r="D79" s="46">
        <v>232</v>
      </c>
    </row>
    <row r="80" spans="1:4" x14ac:dyDescent="0.3">
      <c r="A80" s="46" t="s">
        <v>337</v>
      </c>
      <c r="B80" s="49" t="s">
        <v>360</v>
      </c>
      <c r="C80" s="46" t="s">
        <v>104</v>
      </c>
      <c r="D80" s="46">
        <v>50</v>
      </c>
    </row>
    <row r="81" spans="1:4" x14ac:dyDescent="0.3">
      <c r="A81" s="46" t="s">
        <v>338</v>
      </c>
      <c r="B81" s="49" t="s">
        <v>362</v>
      </c>
      <c r="C81" s="46" t="s">
        <v>104</v>
      </c>
      <c r="D81" s="46">
        <v>3</v>
      </c>
    </row>
    <row r="82" spans="1:4" x14ac:dyDescent="0.3">
      <c r="A82" s="46" t="s">
        <v>339</v>
      </c>
      <c r="B82" s="49" t="s">
        <v>364</v>
      </c>
      <c r="C82" s="46" t="s">
        <v>104</v>
      </c>
      <c r="D82" s="46">
        <v>3</v>
      </c>
    </row>
    <row r="83" spans="1:4" x14ac:dyDescent="0.3">
      <c r="A83" s="46" t="s">
        <v>340</v>
      </c>
      <c r="B83" s="49" t="s">
        <v>366</v>
      </c>
      <c r="C83" s="46" t="s">
        <v>104</v>
      </c>
      <c r="D83" s="46">
        <v>3</v>
      </c>
    </row>
    <row r="84" spans="1:4" x14ac:dyDescent="0.3">
      <c r="A84" s="46" t="s">
        <v>341</v>
      </c>
      <c r="B84" s="49" t="s">
        <v>371</v>
      </c>
      <c r="C84" s="46" t="s">
        <v>107</v>
      </c>
      <c r="D84" s="46">
        <v>2</v>
      </c>
    </row>
    <row r="85" spans="1:4" x14ac:dyDescent="0.3">
      <c r="A85" s="46" t="s">
        <v>343</v>
      </c>
      <c r="B85" s="49" t="s">
        <v>372</v>
      </c>
      <c r="C85" s="46" t="s">
        <v>104</v>
      </c>
      <c r="D85" s="46">
        <v>1</v>
      </c>
    </row>
    <row r="86" spans="1:4" x14ac:dyDescent="0.3">
      <c r="A86" s="46" t="s">
        <v>345</v>
      </c>
      <c r="B86" s="49" t="s">
        <v>373</v>
      </c>
      <c r="C86" s="46" t="s">
        <v>104</v>
      </c>
      <c r="D86" s="46">
        <v>1</v>
      </c>
    </row>
    <row r="87" spans="1:4" x14ac:dyDescent="0.3">
      <c r="A87" s="46" t="s">
        <v>347</v>
      </c>
      <c r="B87" s="49" t="s">
        <v>248</v>
      </c>
      <c r="C87" s="46" t="s">
        <v>249</v>
      </c>
      <c r="D87" s="46">
        <v>0.5</v>
      </c>
    </row>
    <row r="88" spans="1:4" ht="16.2" x14ac:dyDescent="0.3">
      <c r="A88" s="46" t="s">
        <v>349</v>
      </c>
      <c r="B88" s="49" t="s">
        <v>328</v>
      </c>
      <c r="C88" s="46" t="s">
        <v>312</v>
      </c>
      <c r="D88" s="46">
        <v>3</v>
      </c>
    </row>
    <row r="89" spans="1:4" x14ac:dyDescent="0.3">
      <c r="A89" s="46" t="s">
        <v>351</v>
      </c>
      <c r="B89" s="49" t="s">
        <v>374</v>
      </c>
      <c r="C89" s="46" t="s">
        <v>326</v>
      </c>
      <c r="D89" s="46">
        <v>11.2</v>
      </c>
    </row>
    <row r="90" spans="1:4" x14ac:dyDescent="0.3">
      <c r="A90" s="46" t="s">
        <v>353</v>
      </c>
      <c r="B90" s="49" t="s">
        <v>265</v>
      </c>
      <c r="C90" s="46" t="s">
        <v>107</v>
      </c>
      <c r="D90" s="46">
        <v>0.3</v>
      </c>
    </row>
    <row r="91" spans="1:4" x14ac:dyDescent="0.3">
      <c r="A91" s="46" t="s">
        <v>357</v>
      </c>
      <c r="B91" s="49" t="s">
        <v>241</v>
      </c>
      <c r="C91" s="46" t="s">
        <v>107</v>
      </c>
      <c r="D91" s="46">
        <v>60</v>
      </c>
    </row>
    <row r="92" spans="1:4" x14ac:dyDescent="0.3">
      <c r="A92" s="115"/>
      <c r="B92" s="116"/>
      <c r="C92" s="116"/>
      <c r="D92" s="117"/>
    </row>
    <row r="93" spans="1:4" x14ac:dyDescent="0.3">
      <c r="A93" s="84" t="s">
        <v>375</v>
      </c>
      <c r="B93" s="84"/>
      <c r="C93" s="84"/>
      <c r="D93" s="84"/>
    </row>
    <row r="94" spans="1:4" ht="30.75" customHeight="1" x14ac:dyDescent="0.3">
      <c r="A94" s="56" t="s">
        <v>313</v>
      </c>
      <c r="B94" s="56" t="s">
        <v>172</v>
      </c>
      <c r="C94" s="56" t="s">
        <v>3</v>
      </c>
      <c r="D94" s="56" t="s">
        <v>173</v>
      </c>
    </row>
    <row r="95" spans="1:4" ht="16.2" x14ac:dyDescent="0.3">
      <c r="A95" s="46" t="s">
        <v>314</v>
      </c>
      <c r="B95" s="49" t="s">
        <v>334</v>
      </c>
      <c r="C95" s="46" t="s">
        <v>311</v>
      </c>
      <c r="D95" s="46">
        <v>50.7</v>
      </c>
    </row>
    <row r="96" spans="1:4" ht="16.2" x14ac:dyDescent="0.3">
      <c r="A96" s="46" t="s">
        <v>316</v>
      </c>
      <c r="B96" s="49" t="s">
        <v>335</v>
      </c>
      <c r="C96" s="46" t="s">
        <v>311</v>
      </c>
      <c r="D96" s="46">
        <v>50.7</v>
      </c>
    </row>
    <row r="97" spans="1:4" ht="16.2" x14ac:dyDescent="0.3">
      <c r="A97" s="46" t="s">
        <v>318</v>
      </c>
      <c r="B97" s="49" t="s">
        <v>319</v>
      </c>
      <c r="C97" s="46" t="s">
        <v>311</v>
      </c>
      <c r="D97" s="46">
        <v>46</v>
      </c>
    </row>
    <row r="98" spans="1:4" ht="27.6" x14ac:dyDescent="0.3">
      <c r="A98" s="46" t="s">
        <v>320</v>
      </c>
      <c r="B98" s="49" t="s">
        <v>332</v>
      </c>
      <c r="C98" s="46" t="s">
        <v>311</v>
      </c>
      <c r="D98" s="46">
        <v>110</v>
      </c>
    </row>
    <row r="99" spans="1:4" x14ac:dyDescent="0.3">
      <c r="A99" s="111" t="s">
        <v>198</v>
      </c>
      <c r="B99" s="111"/>
      <c r="C99" s="111"/>
      <c r="D99" s="111"/>
    </row>
    <row r="100" spans="1:4" ht="27.6" x14ac:dyDescent="0.3">
      <c r="A100" s="46" t="s">
        <v>314</v>
      </c>
      <c r="B100" s="49" t="s">
        <v>342</v>
      </c>
      <c r="C100" s="46" t="s">
        <v>104</v>
      </c>
      <c r="D100" s="46">
        <v>32</v>
      </c>
    </row>
    <row r="101" spans="1:4" x14ac:dyDescent="0.3">
      <c r="A101" s="46" t="s">
        <v>316</v>
      </c>
      <c r="B101" s="49" t="s">
        <v>344</v>
      </c>
      <c r="C101" s="46" t="s">
        <v>107</v>
      </c>
      <c r="D101" s="46">
        <v>4</v>
      </c>
    </row>
    <row r="102" spans="1:4" x14ac:dyDescent="0.3">
      <c r="A102" s="46" t="s">
        <v>318</v>
      </c>
      <c r="B102" s="49" t="s">
        <v>346</v>
      </c>
      <c r="C102" s="46" t="s">
        <v>107</v>
      </c>
      <c r="D102" s="46">
        <v>4</v>
      </c>
    </row>
    <row r="103" spans="1:4" ht="16.2" x14ac:dyDescent="0.3">
      <c r="A103" s="46" t="s">
        <v>320</v>
      </c>
      <c r="B103" s="49" t="s">
        <v>348</v>
      </c>
      <c r="C103" s="46" t="s">
        <v>312</v>
      </c>
      <c r="D103" s="46">
        <v>1</v>
      </c>
    </row>
    <row r="104" spans="1:4" ht="16.2" x14ac:dyDescent="0.3">
      <c r="A104" s="46" t="s">
        <v>322</v>
      </c>
      <c r="B104" s="49" t="s">
        <v>350</v>
      </c>
      <c r="C104" s="46" t="s">
        <v>312</v>
      </c>
      <c r="D104" s="46">
        <v>0.2</v>
      </c>
    </row>
    <row r="105" spans="1:4" ht="16.2" x14ac:dyDescent="0.3">
      <c r="A105" s="46" t="s">
        <v>324</v>
      </c>
      <c r="B105" s="49" t="s">
        <v>352</v>
      </c>
      <c r="C105" s="46" t="s">
        <v>312</v>
      </c>
      <c r="D105" s="46">
        <v>1</v>
      </c>
    </row>
    <row r="106" spans="1:4" ht="16.2" x14ac:dyDescent="0.3">
      <c r="A106" s="46" t="s">
        <v>325</v>
      </c>
      <c r="B106" s="49" t="s">
        <v>354</v>
      </c>
      <c r="C106" s="46" t="s">
        <v>311</v>
      </c>
      <c r="D106" s="46">
        <v>54</v>
      </c>
    </row>
    <row r="107" spans="1:4" x14ac:dyDescent="0.3">
      <c r="A107" s="46" t="s">
        <v>327</v>
      </c>
      <c r="B107" s="49" t="s">
        <v>356</v>
      </c>
      <c r="C107" s="46" t="s">
        <v>104</v>
      </c>
      <c r="D107" s="46">
        <v>28</v>
      </c>
    </row>
    <row r="108" spans="1:4" x14ac:dyDescent="0.3">
      <c r="A108" s="46" t="s">
        <v>329</v>
      </c>
      <c r="B108" s="49" t="s">
        <v>358</v>
      </c>
      <c r="C108" s="46" t="s">
        <v>104</v>
      </c>
      <c r="D108" s="46">
        <v>312</v>
      </c>
    </row>
    <row r="109" spans="1:4" x14ac:dyDescent="0.3">
      <c r="A109" s="46" t="s">
        <v>337</v>
      </c>
      <c r="B109" s="49" t="s">
        <v>360</v>
      </c>
      <c r="C109" s="46" t="s">
        <v>104</v>
      </c>
      <c r="D109" s="46">
        <v>82</v>
      </c>
    </row>
    <row r="110" spans="1:4" x14ac:dyDescent="0.3">
      <c r="A110" s="46" t="s">
        <v>338</v>
      </c>
      <c r="B110" s="49" t="s">
        <v>362</v>
      </c>
      <c r="C110" s="46" t="s">
        <v>104</v>
      </c>
      <c r="D110" s="46">
        <v>5</v>
      </c>
    </row>
    <row r="111" spans="1:4" x14ac:dyDescent="0.3">
      <c r="A111" s="46" t="s">
        <v>339</v>
      </c>
      <c r="B111" s="49" t="s">
        <v>364</v>
      </c>
      <c r="C111" s="46" t="s">
        <v>104</v>
      </c>
      <c r="D111" s="46">
        <v>5</v>
      </c>
    </row>
    <row r="112" spans="1:4" x14ac:dyDescent="0.3">
      <c r="A112" s="46" t="s">
        <v>340</v>
      </c>
      <c r="B112" s="49" t="s">
        <v>366</v>
      </c>
      <c r="C112" s="46" t="s">
        <v>104</v>
      </c>
      <c r="D112" s="46">
        <v>2</v>
      </c>
    </row>
    <row r="113" spans="1:4" x14ac:dyDescent="0.3">
      <c r="A113" s="46" t="s">
        <v>341</v>
      </c>
      <c r="B113" s="49" t="s">
        <v>371</v>
      </c>
      <c r="C113" s="46" t="s">
        <v>107</v>
      </c>
      <c r="D113" s="46">
        <v>2</v>
      </c>
    </row>
    <row r="114" spans="1:4" x14ac:dyDescent="0.3">
      <c r="A114" s="46" t="s">
        <v>345</v>
      </c>
      <c r="B114" s="49" t="s">
        <v>372</v>
      </c>
      <c r="C114" s="46" t="s">
        <v>104</v>
      </c>
      <c r="D114" s="46">
        <v>1</v>
      </c>
    </row>
    <row r="115" spans="1:4" x14ac:dyDescent="0.3">
      <c r="A115" s="46" t="s">
        <v>347</v>
      </c>
      <c r="B115" s="49" t="s">
        <v>248</v>
      </c>
      <c r="C115" s="46" t="s">
        <v>249</v>
      </c>
      <c r="D115" s="46">
        <v>0.5</v>
      </c>
    </row>
    <row r="116" spans="1:4" x14ac:dyDescent="0.3">
      <c r="A116" s="46" t="s">
        <v>349</v>
      </c>
      <c r="B116" s="49" t="s">
        <v>373</v>
      </c>
      <c r="C116" s="46" t="s">
        <v>104</v>
      </c>
      <c r="D116" s="46">
        <v>1</v>
      </c>
    </row>
    <row r="117" spans="1:4" ht="16.2" x14ac:dyDescent="0.3">
      <c r="A117" s="46" t="s">
        <v>351</v>
      </c>
      <c r="B117" s="49" t="s">
        <v>328</v>
      </c>
      <c r="C117" s="46" t="s">
        <v>312</v>
      </c>
      <c r="D117" s="46">
        <v>3</v>
      </c>
    </row>
    <row r="118" spans="1:4" x14ac:dyDescent="0.3">
      <c r="A118" s="46" t="s">
        <v>353</v>
      </c>
      <c r="B118" s="49" t="s">
        <v>261</v>
      </c>
      <c r="C118" s="46" t="s">
        <v>326</v>
      </c>
      <c r="D118" s="46">
        <v>20</v>
      </c>
    </row>
    <row r="119" spans="1:4" x14ac:dyDescent="0.3">
      <c r="A119" s="46" t="s">
        <v>355</v>
      </c>
      <c r="B119" s="49" t="s">
        <v>330</v>
      </c>
      <c r="C119" s="46" t="s">
        <v>326</v>
      </c>
      <c r="D119" s="46">
        <v>15</v>
      </c>
    </row>
    <row r="120" spans="1:4" x14ac:dyDescent="0.3">
      <c r="A120" s="46" t="s">
        <v>357</v>
      </c>
      <c r="B120" s="49" t="s">
        <v>241</v>
      </c>
      <c r="C120" s="46" t="s">
        <v>107</v>
      </c>
      <c r="D120" s="46">
        <v>60</v>
      </c>
    </row>
    <row r="121" spans="1:4" x14ac:dyDescent="0.3">
      <c r="A121" s="115"/>
      <c r="B121" s="116"/>
      <c r="C121" s="116"/>
      <c r="D121" s="117"/>
    </row>
    <row r="122" spans="1:4" x14ac:dyDescent="0.3">
      <c r="A122" s="84" t="s">
        <v>376</v>
      </c>
      <c r="B122" s="84"/>
      <c r="C122" s="84"/>
      <c r="D122" s="84"/>
    </row>
    <row r="123" spans="1:4" ht="34.5" customHeight="1" x14ac:dyDescent="0.3">
      <c r="A123" s="56" t="s">
        <v>313</v>
      </c>
      <c r="B123" s="56" t="s">
        <v>172</v>
      </c>
      <c r="C123" s="56" t="s">
        <v>3</v>
      </c>
      <c r="D123" s="56" t="s">
        <v>173</v>
      </c>
    </row>
    <row r="124" spans="1:4" ht="16.2" x14ac:dyDescent="0.3">
      <c r="A124" s="46" t="s">
        <v>314</v>
      </c>
      <c r="B124" s="49" t="s">
        <v>334</v>
      </c>
      <c r="C124" s="46" t="s">
        <v>311</v>
      </c>
      <c r="D124" s="46">
        <v>57.1</v>
      </c>
    </row>
    <row r="125" spans="1:4" ht="16.2" x14ac:dyDescent="0.3">
      <c r="A125" s="46" t="s">
        <v>316</v>
      </c>
      <c r="B125" s="49" t="s">
        <v>335</v>
      </c>
      <c r="C125" s="46" t="s">
        <v>311</v>
      </c>
      <c r="D125" s="46">
        <v>57.1</v>
      </c>
    </row>
    <row r="126" spans="1:4" ht="16.2" x14ac:dyDescent="0.3">
      <c r="A126" s="46" t="s">
        <v>318</v>
      </c>
      <c r="B126" s="49" t="s">
        <v>319</v>
      </c>
      <c r="C126" s="46" t="s">
        <v>311</v>
      </c>
      <c r="D126" s="46">
        <v>52</v>
      </c>
    </row>
    <row r="127" spans="1:4" x14ac:dyDescent="0.3">
      <c r="A127" s="111" t="s">
        <v>198</v>
      </c>
      <c r="B127" s="111"/>
      <c r="C127" s="111"/>
      <c r="D127" s="111"/>
    </row>
    <row r="128" spans="1:4" ht="27.6" x14ac:dyDescent="0.3">
      <c r="A128" s="46" t="s">
        <v>314</v>
      </c>
      <c r="B128" s="49" t="s">
        <v>342</v>
      </c>
      <c r="C128" s="46" t="s">
        <v>104</v>
      </c>
      <c r="D128" s="46">
        <v>36</v>
      </c>
    </row>
    <row r="129" spans="1:4" x14ac:dyDescent="0.3">
      <c r="A129" s="46" t="s">
        <v>316</v>
      </c>
      <c r="B129" s="49" t="s">
        <v>344</v>
      </c>
      <c r="C129" s="46" t="s">
        <v>107</v>
      </c>
      <c r="D129" s="46">
        <v>4.5</v>
      </c>
    </row>
    <row r="130" spans="1:4" x14ac:dyDescent="0.3">
      <c r="A130" s="46" t="s">
        <v>318</v>
      </c>
      <c r="B130" s="49" t="s">
        <v>346</v>
      </c>
      <c r="C130" s="46" t="s">
        <v>107</v>
      </c>
      <c r="D130" s="46">
        <v>4.5</v>
      </c>
    </row>
    <row r="131" spans="1:4" ht="16.2" x14ac:dyDescent="0.3">
      <c r="A131" s="46" t="s">
        <v>320</v>
      </c>
      <c r="B131" s="49" t="s">
        <v>348</v>
      </c>
      <c r="C131" s="46" t="s">
        <v>312</v>
      </c>
      <c r="D131" s="46">
        <v>1.1000000000000001</v>
      </c>
    </row>
    <row r="132" spans="1:4" ht="16.2" x14ac:dyDescent="0.3">
      <c r="A132" s="46" t="s">
        <v>322</v>
      </c>
      <c r="B132" s="49" t="s">
        <v>350</v>
      </c>
      <c r="C132" s="46" t="s">
        <v>312</v>
      </c>
      <c r="D132" s="46">
        <v>0.22</v>
      </c>
    </row>
    <row r="133" spans="1:4" ht="16.2" x14ac:dyDescent="0.3">
      <c r="A133" s="46" t="s">
        <v>324</v>
      </c>
      <c r="B133" s="49" t="s">
        <v>352</v>
      </c>
      <c r="C133" s="46" t="s">
        <v>312</v>
      </c>
      <c r="D133" s="46">
        <v>1.1000000000000001</v>
      </c>
    </row>
    <row r="134" spans="1:4" ht="16.2" x14ac:dyDescent="0.3">
      <c r="A134" s="46" t="s">
        <v>325</v>
      </c>
      <c r="B134" s="49" t="s">
        <v>354</v>
      </c>
      <c r="C134" s="46" t="s">
        <v>311</v>
      </c>
      <c r="D134" s="46">
        <v>60</v>
      </c>
    </row>
    <row r="135" spans="1:4" x14ac:dyDescent="0.3">
      <c r="A135" s="46" t="s">
        <v>327</v>
      </c>
      <c r="B135" s="49" t="s">
        <v>356</v>
      </c>
      <c r="C135" s="46" t="s">
        <v>104</v>
      </c>
      <c r="D135" s="46">
        <v>28</v>
      </c>
    </row>
    <row r="136" spans="1:4" x14ac:dyDescent="0.3">
      <c r="A136" s="46" t="s">
        <v>329</v>
      </c>
      <c r="B136" s="49" t="s">
        <v>358</v>
      </c>
      <c r="C136" s="46" t="s">
        <v>104</v>
      </c>
      <c r="D136" s="46">
        <v>346</v>
      </c>
    </row>
    <row r="137" spans="1:4" x14ac:dyDescent="0.3">
      <c r="A137" s="46" t="s">
        <v>337</v>
      </c>
      <c r="B137" s="49" t="s">
        <v>360</v>
      </c>
      <c r="C137" s="46" t="s">
        <v>104</v>
      </c>
      <c r="D137" s="46">
        <v>90</v>
      </c>
    </row>
    <row r="138" spans="1:4" x14ac:dyDescent="0.3">
      <c r="A138" s="46" t="s">
        <v>338</v>
      </c>
      <c r="B138" s="49" t="s">
        <v>362</v>
      </c>
      <c r="C138" s="46" t="s">
        <v>104</v>
      </c>
      <c r="D138" s="46">
        <v>5</v>
      </c>
    </row>
    <row r="139" spans="1:4" x14ac:dyDescent="0.3">
      <c r="A139" s="46" t="s">
        <v>339</v>
      </c>
      <c r="B139" s="49" t="s">
        <v>364</v>
      </c>
      <c r="C139" s="46" t="s">
        <v>104</v>
      </c>
      <c r="D139" s="46">
        <v>5</v>
      </c>
    </row>
    <row r="140" spans="1:4" x14ac:dyDescent="0.3">
      <c r="A140" s="46" t="s">
        <v>340</v>
      </c>
      <c r="B140" s="49" t="s">
        <v>366</v>
      </c>
      <c r="C140" s="46" t="s">
        <v>104</v>
      </c>
      <c r="D140" s="46">
        <v>2</v>
      </c>
    </row>
    <row r="141" spans="1:4" x14ac:dyDescent="0.3">
      <c r="A141" s="46" t="s">
        <v>341</v>
      </c>
      <c r="B141" s="49" t="s">
        <v>371</v>
      </c>
      <c r="C141" s="46" t="s">
        <v>107</v>
      </c>
      <c r="D141" s="46">
        <v>2</v>
      </c>
    </row>
    <row r="142" spans="1:4" x14ac:dyDescent="0.3">
      <c r="A142" s="46" t="s">
        <v>343</v>
      </c>
      <c r="B142" s="49" t="s">
        <v>372</v>
      </c>
      <c r="C142" s="46" t="s">
        <v>104</v>
      </c>
      <c r="D142" s="46">
        <v>1</v>
      </c>
    </row>
    <row r="143" spans="1:4" x14ac:dyDescent="0.3">
      <c r="A143" s="46" t="s">
        <v>345</v>
      </c>
      <c r="B143" s="49" t="s">
        <v>248</v>
      </c>
      <c r="C143" s="46" t="s">
        <v>249</v>
      </c>
      <c r="D143" s="46">
        <v>0.5</v>
      </c>
    </row>
    <row r="144" spans="1:4" x14ac:dyDescent="0.3">
      <c r="A144" s="46" t="s">
        <v>347</v>
      </c>
      <c r="B144" s="49" t="s">
        <v>373</v>
      </c>
      <c r="C144" s="46" t="s">
        <v>104</v>
      </c>
      <c r="D144" s="46">
        <v>1</v>
      </c>
    </row>
    <row r="145" spans="1:4" ht="16.2" x14ac:dyDescent="0.3">
      <c r="A145" s="46" t="s">
        <v>349</v>
      </c>
      <c r="B145" s="49" t="s">
        <v>328</v>
      </c>
      <c r="C145" s="46" t="s">
        <v>312</v>
      </c>
      <c r="D145" s="46">
        <v>3</v>
      </c>
    </row>
    <row r="146" spans="1:4" x14ac:dyDescent="0.3">
      <c r="A146" s="46" t="s">
        <v>341</v>
      </c>
      <c r="B146" s="49" t="s">
        <v>371</v>
      </c>
      <c r="C146" s="46" t="s">
        <v>107</v>
      </c>
      <c r="D146" s="46">
        <v>3</v>
      </c>
    </row>
    <row r="147" spans="1:4" x14ac:dyDescent="0.3">
      <c r="A147" s="46" t="s">
        <v>343</v>
      </c>
      <c r="B147" s="49" t="s">
        <v>372</v>
      </c>
      <c r="C147" s="46" t="s">
        <v>104</v>
      </c>
      <c r="D147" s="46">
        <v>1</v>
      </c>
    </row>
    <row r="148" spans="1:4" x14ac:dyDescent="0.3">
      <c r="A148" s="46" t="s">
        <v>345</v>
      </c>
      <c r="B148" s="49" t="s">
        <v>248</v>
      </c>
      <c r="C148" s="46" t="s">
        <v>249</v>
      </c>
      <c r="D148" s="46">
        <v>0.5</v>
      </c>
    </row>
    <row r="149" spans="1:4" x14ac:dyDescent="0.3">
      <c r="A149" s="46" t="s">
        <v>347</v>
      </c>
      <c r="B149" s="49" t="s">
        <v>373</v>
      </c>
      <c r="C149" s="46" t="s">
        <v>104</v>
      </c>
      <c r="D149" s="46">
        <v>1</v>
      </c>
    </row>
    <row r="150" spans="1:4" ht="16.2" x14ac:dyDescent="0.3">
      <c r="A150" s="46" t="s">
        <v>349</v>
      </c>
      <c r="B150" s="49" t="s">
        <v>201</v>
      </c>
      <c r="C150" s="46" t="s">
        <v>312</v>
      </c>
      <c r="D150" s="46">
        <v>1</v>
      </c>
    </row>
    <row r="151" spans="1:4" x14ac:dyDescent="0.3">
      <c r="A151" s="46" t="s">
        <v>351</v>
      </c>
      <c r="B151" s="49" t="s">
        <v>230</v>
      </c>
      <c r="C151" s="46" t="s">
        <v>104</v>
      </c>
      <c r="D151" s="46">
        <v>10</v>
      </c>
    </row>
    <row r="152" spans="1:4" x14ac:dyDescent="0.3">
      <c r="A152" s="46" t="s">
        <v>353</v>
      </c>
      <c r="B152" s="49" t="s">
        <v>253</v>
      </c>
      <c r="C152" s="46" t="s">
        <v>107</v>
      </c>
      <c r="D152" s="46">
        <v>225</v>
      </c>
    </row>
    <row r="153" spans="1:4" x14ac:dyDescent="0.3">
      <c r="A153" s="46" t="s">
        <v>355</v>
      </c>
      <c r="B153" s="49" t="s">
        <v>261</v>
      </c>
      <c r="C153" s="46" t="s">
        <v>107</v>
      </c>
      <c r="D153" s="46">
        <v>30</v>
      </c>
    </row>
    <row r="154" spans="1:4" x14ac:dyDescent="0.3">
      <c r="A154" s="46" t="s">
        <v>357</v>
      </c>
      <c r="B154" s="49" t="s">
        <v>265</v>
      </c>
      <c r="C154" s="46" t="s">
        <v>107</v>
      </c>
      <c r="D154" s="46">
        <v>5</v>
      </c>
    </row>
    <row r="155" spans="1:4" x14ac:dyDescent="0.3">
      <c r="A155" s="46" t="s">
        <v>359</v>
      </c>
      <c r="B155" s="49" t="s">
        <v>241</v>
      </c>
      <c r="C155" s="46" t="s">
        <v>107</v>
      </c>
      <c r="D155" s="46">
        <v>100</v>
      </c>
    </row>
    <row r="156" spans="1:4" ht="16.2" x14ac:dyDescent="0.3">
      <c r="A156" s="46" t="s">
        <v>361</v>
      </c>
      <c r="B156" s="49" t="s">
        <v>328</v>
      </c>
      <c r="C156" s="46" t="s">
        <v>312</v>
      </c>
      <c r="D156" s="46">
        <v>3</v>
      </c>
    </row>
    <row r="157" spans="1:4" x14ac:dyDescent="0.3">
      <c r="A157" s="46" t="s">
        <v>363</v>
      </c>
      <c r="B157" s="49" t="s">
        <v>330</v>
      </c>
      <c r="C157" s="46" t="s">
        <v>326</v>
      </c>
      <c r="D157" s="46">
        <v>20</v>
      </c>
    </row>
    <row r="158" spans="1:4" x14ac:dyDescent="0.3">
      <c r="A158" s="119"/>
      <c r="B158" s="120"/>
      <c r="C158" s="120"/>
      <c r="D158" s="121"/>
    </row>
    <row r="159" spans="1:4" x14ac:dyDescent="0.3">
      <c r="A159" s="84" t="s">
        <v>376</v>
      </c>
      <c r="B159" s="84"/>
      <c r="C159" s="84"/>
      <c r="D159" s="84"/>
    </row>
    <row r="160" spans="1:4" ht="33" customHeight="1" x14ac:dyDescent="0.3">
      <c r="A160" s="56" t="s">
        <v>313</v>
      </c>
      <c r="B160" s="56" t="s">
        <v>172</v>
      </c>
      <c r="C160" s="56" t="s">
        <v>3</v>
      </c>
      <c r="D160" s="56" t="s">
        <v>173</v>
      </c>
    </row>
    <row r="161" spans="1:4" ht="16.2" x14ac:dyDescent="0.3">
      <c r="A161" s="46" t="s">
        <v>314</v>
      </c>
      <c r="B161" s="49" t="s">
        <v>334</v>
      </c>
      <c r="C161" s="46" t="s">
        <v>311</v>
      </c>
      <c r="D161" s="46">
        <v>57.1</v>
      </c>
    </row>
    <row r="162" spans="1:4" ht="16.2" x14ac:dyDescent="0.3">
      <c r="A162" s="46" t="s">
        <v>316</v>
      </c>
      <c r="B162" s="49" t="s">
        <v>335</v>
      </c>
      <c r="C162" s="46" t="s">
        <v>311</v>
      </c>
      <c r="D162" s="46">
        <v>57.1</v>
      </c>
    </row>
    <row r="163" spans="1:4" ht="16.2" x14ac:dyDescent="0.3">
      <c r="A163" s="46" t="s">
        <v>318</v>
      </c>
      <c r="B163" s="49" t="s">
        <v>319</v>
      </c>
      <c r="C163" s="46" t="s">
        <v>311</v>
      </c>
      <c r="D163" s="46">
        <v>52</v>
      </c>
    </row>
    <row r="164" spans="1:4" x14ac:dyDescent="0.3">
      <c r="A164" s="111" t="s">
        <v>198</v>
      </c>
      <c r="B164" s="111"/>
      <c r="C164" s="111"/>
      <c r="D164" s="111"/>
    </row>
    <row r="165" spans="1:4" ht="27.6" x14ac:dyDescent="0.3">
      <c r="A165" s="46" t="s">
        <v>314</v>
      </c>
      <c r="B165" s="49" t="s">
        <v>342</v>
      </c>
      <c r="C165" s="46" t="s">
        <v>104</v>
      </c>
      <c r="D165" s="46">
        <v>36</v>
      </c>
    </row>
    <row r="166" spans="1:4" x14ac:dyDescent="0.3">
      <c r="A166" s="46" t="s">
        <v>316</v>
      </c>
      <c r="B166" s="49" t="s">
        <v>344</v>
      </c>
      <c r="C166" s="46" t="s">
        <v>107</v>
      </c>
      <c r="D166" s="46">
        <v>4.5</v>
      </c>
    </row>
    <row r="167" spans="1:4" x14ac:dyDescent="0.3">
      <c r="A167" s="46" t="s">
        <v>318</v>
      </c>
      <c r="B167" s="49" t="s">
        <v>346</v>
      </c>
      <c r="C167" s="46" t="s">
        <v>107</v>
      </c>
      <c r="D167" s="46">
        <v>4.5</v>
      </c>
    </row>
    <row r="168" spans="1:4" ht="16.2" x14ac:dyDescent="0.3">
      <c r="A168" s="46" t="s">
        <v>320</v>
      </c>
      <c r="B168" s="49" t="s">
        <v>348</v>
      </c>
      <c r="C168" s="46" t="s">
        <v>312</v>
      </c>
      <c r="D168" s="46">
        <v>1.1000000000000001</v>
      </c>
    </row>
    <row r="169" spans="1:4" ht="16.2" x14ac:dyDescent="0.3">
      <c r="A169" s="46" t="s">
        <v>322</v>
      </c>
      <c r="B169" s="49" t="s">
        <v>350</v>
      </c>
      <c r="C169" s="46" t="s">
        <v>312</v>
      </c>
      <c r="D169" s="46">
        <v>0.22</v>
      </c>
    </row>
    <row r="170" spans="1:4" ht="16.2" x14ac:dyDescent="0.3">
      <c r="A170" s="46" t="s">
        <v>324</v>
      </c>
      <c r="B170" s="49" t="s">
        <v>352</v>
      </c>
      <c r="C170" s="46" t="s">
        <v>312</v>
      </c>
      <c r="D170" s="46">
        <v>1.1000000000000001</v>
      </c>
    </row>
    <row r="171" spans="1:4" ht="16.2" x14ac:dyDescent="0.3">
      <c r="A171" s="46" t="s">
        <v>325</v>
      </c>
      <c r="B171" s="49" t="s">
        <v>354</v>
      </c>
      <c r="C171" s="46" t="s">
        <v>311</v>
      </c>
      <c r="D171" s="46">
        <v>60</v>
      </c>
    </row>
    <row r="172" spans="1:4" x14ac:dyDescent="0.3">
      <c r="A172" s="46" t="s">
        <v>327</v>
      </c>
      <c r="B172" s="49" t="s">
        <v>356</v>
      </c>
      <c r="C172" s="46" t="s">
        <v>104</v>
      </c>
      <c r="D172" s="46">
        <v>28</v>
      </c>
    </row>
    <row r="173" spans="1:4" x14ac:dyDescent="0.3">
      <c r="A173" s="46" t="s">
        <v>329</v>
      </c>
      <c r="B173" s="49" t="s">
        <v>358</v>
      </c>
      <c r="C173" s="46" t="s">
        <v>104</v>
      </c>
      <c r="D173" s="46">
        <v>346</v>
      </c>
    </row>
    <row r="174" spans="1:4" x14ac:dyDescent="0.3">
      <c r="A174" s="46" t="s">
        <v>337</v>
      </c>
      <c r="B174" s="49" t="s">
        <v>360</v>
      </c>
      <c r="C174" s="46" t="s">
        <v>104</v>
      </c>
      <c r="D174" s="46">
        <v>90</v>
      </c>
    </row>
    <row r="175" spans="1:4" x14ac:dyDescent="0.3">
      <c r="A175" s="46" t="s">
        <v>338</v>
      </c>
      <c r="B175" s="49" t="s">
        <v>362</v>
      </c>
      <c r="C175" s="46" t="s">
        <v>104</v>
      </c>
      <c r="D175" s="46">
        <v>5</v>
      </c>
    </row>
    <row r="176" spans="1:4" x14ac:dyDescent="0.3">
      <c r="A176" s="46" t="s">
        <v>339</v>
      </c>
      <c r="B176" s="49" t="s">
        <v>364</v>
      </c>
      <c r="C176" s="46" t="s">
        <v>104</v>
      </c>
      <c r="D176" s="46">
        <v>5</v>
      </c>
    </row>
    <row r="177" spans="1:4" x14ac:dyDescent="0.3">
      <c r="A177" s="46" t="s">
        <v>340</v>
      </c>
      <c r="B177" s="49" t="s">
        <v>366</v>
      </c>
      <c r="C177" s="46" t="s">
        <v>104</v>
      </c>
      <c r="D177" s="46">
        <v>2</v>
      </c>
    </row>
    <row r="178" spans="1:4" x14ac:dyDescent="0.3">
      <c r="A178" s="46" t="s">
        <v>341</v>
      </c>
      <c r="B178" s="49" t="s">
        <v>371</v>
      </c>
      <c r="C178" s="46" t="s">
        <v>107</v>
      </c>
      <c r="D178" s="46">
        <v>2</v>
      </c>
    </row>
    <row r="179" spans="1:4" x14ac:dyDescent="0.3">
      <c r="A179" s="46" t="s">
        <v>343</v>
      </c>
      <c r="B179" s="49" t="s">
        <v>372</v>
      </c>
      <c r="C179" s="46" t="s">
        <v>104</v>
      </c>
      <c r="D179" s="46">
        <v>1</v>
      </c>
    </row>
    <row r="180" spans="1:4" x14ac:dyDescent="0.3">
      <c r="A180" s="46" t="s">
        <v>345</v>
      </c>
      <c r="B180" s="49" t="s">
        <v>248</v>
      </c>
      <c r="C180" s="46" t="s">
        <v>249</v>
      </c>
      <c r="D180" s="46">
        <v>0.5</v>
      </c>
    </row>
    <row r="181" spans="1:4" x14ac:dyDescent="0.3">
      <c r="A181" s="46" t="s">
        <v>347</v>
      </c>
      <c r="B181" s="49" t="s">
        <v>373</v>
      </c>
      <c r="C181" s="46" t="s">
        <v>104</v>
      </c>
      <c r="D181" s="46">
        <v>1</v>
      </c>
    </row>
    <row r="182" spans="1:4" ht="16.2" x14ac:dyDescent="0.3">
      <c r="A182" s="46" t="s">
        <v>349</v>
      </c>
      <c r="B182" s="49" t="s">
        <v>328</v>
      </c>
      <c r="C182" s="46" t="s">
        <v>312</v>
      </c>
      <c r="D182" s="46">
        <v>3</v>
      </c>
    </row>
    <row r="183" spans="1:4" x14ac:dyDescent="0.3">
      <c r="A183" s="46" t="s">
        <v>341</v>
      </c>
      <c r="B183" s="49" t="s">
        <v>371</v>
      </c>
      <c r="C183" s="46" t="s">
        <v>107</v>
      </c>
      <c r="D183" s="46">
        <v>3</v>
      </c>
    </row>
    <row r="184" spans="1:4" x14ac:dyDescent="0.3">
      <c r="A184" s="46" t="s">
        <v>343</v>
      </c>
      <c r="B184" s="49" t="s">
        <v>372</v>
      </c>
      <c r="C184" s="46" t="s">
        <v>104</v>
      </c>
      <c r="D184" s="46">
        <v>1</v>
      </c>
    </row>
    <row r="185" spans="1:4" x14ac:dyDescent="0.3">
      <c r="A185" s="46" t="s">
        <v>345</v>
      </c>
      <c r="B185" s="49" t="s">
        <v>248</v>
      </c>
      <c r="C185" s="46" t="s">
        <v>249</v>
      </c>
      <c r="D185" s="46">
        <v>0.5</v>
      </c>
    </row>
    <row r="186" spans="1:4" x14ac:dyDescent="0.3">
      <c r="A186" s="46" t="s">
        <v>347</v>
      </c>
      <c r="B186" s="49" t="s">
        <v>373</v>
      </c>
      <c r="C186" s="46" t="s">
        <v>104</v>
      </c>
      <c r="D186" s="46">
        <v>1</v>
      </c>
    </row>
    <row r="187" spans="1:4" ht="16.2" x14ac:dyDescent="0.3">
      <c r="A187" s="46" t="s">
        <v>349</v>
      </c>
      <c r="B187" s="49" t="s">
        <v>201</v>
      </c>
      <c r="C187" s="46" t="s">
        <v>312</v>
      </c>
      <c r="D187" s="46">
        <v>1</v>
      </c>
    </row>
    <row r="188" spans="1:4" x14ac:dyDescent="0.3">
      <c r="A188" s="46" t="s">
        <v>351</v>
      </c>
      <c r="B188" s="49" t="s">
        <v>230</v>
      </c>
      <c r="C188" s="46" t="s">
        <v>104</v>
      </c>
      <c r="D188" s="46">
        <v>10</v>
      </c>
    </row>
    <row r="189" spans="1:4" x14ac:dyDescent="0.3">
      <c r="A189" s="46" t="s">
        <v>353</v>
      </c>
      <c r="B189" s="49" t="s">
        <v>253</v>
      </c>
      <c r="C189" s="46" t="s">
        <v>107</v>
      </c>
      <c r="D189" s="46">
        <v>225</v>
      </c>
    </row>
    <row r="190" spans="1:4" x14ac:dyDescent="0.3">
      <c r="A190" s="46" t="s">
        <v>355</v>
      </c>
      <c r="B190" s="49" t="s">
        <v>261</v>
      </c>
      <c r="C190" s="46" t="s">
        <v>107</v>
      </c>
      <c r="D190" s="46">
        <v>30</v>
      </c>
    </row>
    <row r="191" spans="1:4" x14ac:dyDescent="0.3">
      <c r="A191" s="46" t="s">
        <v>357</v>
      </c>
      <c r="B191" s="49" t="s">
        <v>265</v>
      </c>
      <c r="C191" s="46" t="s">
        <v>107</v>
      </c>
      <c r="D191" s="46">
        <v>5</v>
      </c>
    </row>
    <row r="192" spans="1:4" x14ac:dyDescent="0.3">
      <c r="A192" s="46" t="s">
        <v>359</v>
      </c>
      <c r="B192" s="49" t="s">
        <v>241</v>
      </c>
      <c r="C192" s="46" t="s">
        <v>107</v>
      </c>
      <c r="D192" s="46">
        <v>100</v>
      </c>
    </row>
    <row r="193" spans="1:4" ht="16.2" x14ac:dyDescent="0.3">
      <c r="A193" s="46" t="s">
        <v>361</v>
      </c>
      <c r="B193" s="49" t="s">
        <v>328</v>
      </c>
      <c r="C193" s="46" t="s">
        <v>312</v>
      </c>
      <c r="D193" s="46">
        <v>3</v>
      </c>
    </row>
    <row r="194" spans="1:4" x14ac:dyDescent="0.3">
      <c r="A194" s="46" t="s">
        <v>363</v>
      </c>
      <c r="B194" s="49" t="s">
        <v>330</v>
      </c>
      <c r="C194" s="46" t="s">
        <v>326</v>
      </c>
      <c r="D194" s="46">
        <v>20</v>
      </c>
    </row>
    <row r="195" spans="1:4" x14ac:dyDescent="0.3">
      <c r="A195" s="119"/>
      <c r="B195" s="120"/>
      <c r="C195" s="120"/>
      <c r="D195" s="121"/>
    </row>
    <row r="196" spans="1:4" x14ac:dyDescent="0.3">
      <c r="A196" s="84" t="s">
        <v>308</v>
      </c>
      <c r="B196" s="84"/>
      <c r="C196" s="84"/>
      <c r="D196" s="84"/>
    </row>
    <row r="197" spans="1:4" ht="35.25" customHeight="1" x14ac:dyDescent="0.3">
      <c r="A197" s="56" t="s">
        <v>313</v>
      </c>
      <c r="B197" s="56" t="s">
        <v>172</v>
      </c>
      <c r="C197" s="56" t="s">
        <v>3</v>
      </c>
      <c r="D197" s="56" t="s">
        <v>173</v>
      </c>
    </row>
    <row r="198" spans="1:4" ht="16.2" x14ac:dyDescent="0.3">
      <c r="A198" s="46" t="s">
        <v>314</v>
      </c>
      <c r="B198" s="49" t="s">
        <v>319</v>
      </c>
      <c r="C198" s="46" t="s">
        <v>311</v>
      </c>
      <c r="D198" s="46">
        <v>56</v>
      </c>
    </row>
    <row r="199" spans="1:4" ht="27.6" x14ac:dyDescent="0.3">
      <c r="A199" s="46" t="s">
        <v>316</v>
      </c>
      <c r="B199" s="49" t="s">
        <v>377</v>
      </c>
      <c r="C199" s="46" t="s">
        <v>311</v>
      </c>
      <c r="D199" s="46">
        <v>160</v>
      </c>
    </row>
    <row r="200" spans="1:4" x14ac:dyDescent="0.3">
      <c r="A200" s="46"/>
      <c r="B200" s="49"/>
      <c r="C200" s="46"/>
      <c r="D200" s="46"/>
    </row>
    <row r="201" spans="1:4" x14ac:dyDescent="0.3">
      <c r="A201" s="111" t="s">
        <v>198</v>
      </c>
      <c r="B201" s="111"/>
      <c r="C201" s="111"/>
      <c r="D201" s="111"/>
    </row>
    <row r="202" spans="1:4" x14ac:dyDescent="0.3">
      <c r="A202" s="46" t="s">
        <v>316</v>
      </c>
      <c r="B202" s="49" t="s">
        <v>261</v>
      </c>
      <c r="C202" s="46" t="s">
        <v>107</v>
      </c>
      <c r="D202" s="46">
        <v>30</v>
      </c>
    </row>
    <row r="203" spans="1:4" x14ac:dyDescent="0.3">
      <c r="A203" s="46" t="s">
        <v>318</v>
      </c>
      <c r="B203" s="49" t="s">
        <v>241</v>
      </c>
      <c r="C203" s="46" t="s">
        <v>107</v>
      </c>
      <c r="D203" s="46">
        <v>100</v>
      </c>
    </row>
    <row r="204" spans="1:4" ht="16.2" x14ac:dyDescent="0.3">
      <c r="A204" s="46" t="s">
        <v>320</v>
      </c>
      <c r="B204" s="49" t="s">
        <v>328</v>
      </c>
      <c r="C204" s="46" t="s">
        <v>312</v>
      </c>
      <c r="D204" s="46">
        <v>3</v>
      </c>
    </row>
    <row r="205" spans="1:4" x14ac:dyDescent="0.3">
      <c r="A205" s="46" t="s">
        <v>322</v>
      </c>
      <c r="B205" s="49" t="s">
        <v>330</v>
      </c>
      <c r="C205" s="46" t="s">
        <v>326</v>
      </c>
      <c r="D205" s="46">
        <v>22</v>
      </c>
    </row>
    <row r="206" spans="1:4" x14ac:dyDescent="0.3">
      <c r="A206" s="119"/>
      <c r="B206" s="120"/>
      <c r="C206" s="120"/>
      <c r="D206" s="121"/>
    </row>
    <row r="207" spans="1:4" x14ac:dyDescent="0.3">
      <c r="A207" s="84" t="s">
        <v>378</v>
      </c>
      <c r="B207" s="84"/>
      <c r="C207" s="84"/>
      <c r="D207" s="84"/>
    </row>
    <row r="208" spans="1:4" ht="31.5" customHeight="1" x14ac:dyDescent="0.3">
      <c r="A208" s="56" t="s">
        <v>313</v>
      </c>
      <c r="B208" s="56" t="s">
        <v>172</v>
      </c>
      <c r="C208" s="56" t="s">
        <v>3</v>
      </c>
      <c r="D208" s="56" t="s">
        <v>173</v>
      </c>
    </row>
    <row r="209" spans="1:4" ht="16.2" x14ac:dyDescent="0.3">
      <c r="A209" s="46" t="s">
        <v>314</v>
      </c>
      <c r="B209" s="49" t="s">
        <v>334</v>
      </c>
      <c r="C209" s="46" t="s">
        <v>311</v>
      </c>
      <c r="D209" s="46">
        <v>60</v>
      </c>
    </row>
    <row r="210" spans="1:4" ht="16.2" x14ac:dyDescent="0.3">
      <c r="A210" s="46" t="s">
        <v>316</v>
      </c>
      <c r="B210" s="49" t="s">
        <v>335</v>
      </c>
      <c r="C210" s="46" t="s">
        <v>311</v>
      </c>
      <c r="D210" s="46">
        <v>60</v>
      </c>
    </row>
    <row r="211" spans="1:4" x14ac:dyDescent="0.3">
      <c r="A211" s="46" t="s">
        <v>318</v>
      </c>
      <c r="B211" s="49" t="s">
        <v>379</v>
      </c>
      <c r="C211" s="46" t="s">
        <v>104</v>
      </c>
      <c r="D211" s="46">
        <v>4</v>
      </c>
    </row>
    <row r="212" spans="1:4" x14ac:dyDescent="0.3">
      <c r="A212" s="46" t="s">
        <v>320</v>
      </c>
      <c r="B212" s="49" t="s">
        <v>380</v>
      </c>
      <c r="C212" s="46" t="s">
        <v>104</v>
      </c>
      <c r="D212" s="46">
        <v>4</v>
      </c>
    </row>
    <row r="213" spans="1:4" ht="16.2" x14ac:dyDescent="0.3">
      <c r="A213" s="46" t="s">
        <v>322</v>
      </c>
      <c r="B213" s="49" t="s">
        <v>381</v>
      </c>
      <c r="C213" s="46" t="s">
        <v>311</v>
      </c>
      <c r="D213" s="46">
        <v>7</v>
      </c>
    </row>
    <row r="214" spans="1:4" ht="16.2" x14ac:dyDescent="0.3">
      <c r="A214" s="46" t="s">
        <v>324</v>
      </c>
      <c r="B214" s="49" t="s">
        <v>319</v>
      </c>
      <c r="C214" s="46" t="s">
        <v>311</v>
      </c>
      <c r="D214" s="46">
        <v>54</v>
      </c>
    </row>
    <row r="215" spans="1:4" ht="27.6" x14ac:dyDescent="0.3">
      <c r="A215" s="46" t="s">
        <v>325</v>
      </c>
      <c r="B215" s="49" t="s">
        <v>382</v>
      </c>
      <c r="C215" s="46" t="s">
        <v>311</v>
      </c>
      <c r="D215" s="46">
        <v>146</v>
      </c>
    </row>
    <row r="216" spans="1:4" x14ac:dyDescent="0.3">
      <c r="A216" s="111" t="s">
        <v>198</v>
      </c>
      <c r="B216" s="111"/>
      <c r="C216" s="111"/>
      <c r="D216" s="111"/>
    </row>
    <row r="217" spans="1:4" ht="27.6" x14ac:dyDescent="0.3">
      <c r="A217" s="46" t="s">
        <v>314</v>
      </c>
      <c r="B217" s="49" t="s">
        <v>342</v>
      </c>
      <c r="C217" s="46" t="s">
        <v>104</v>
      </c>
      <c r="D217" s="46">
        <v>40</v>
      </c>
    </row>
    <row r="218" spans="1:4" x14ac:dyDescent="0.3">
      <c r="A218" s="46" t="s">
        <v>316</v>
      </c>
      <c r="B218" s="49" t="s">
        <v>344</v>
      </c>
      <c r="C218" s="46" t="s">
        <v>107</v>
      </c>
      <c r="D218" s="46">
        <v>5</v>
      </c>
    </row>
    <row r="219" spans="1:4" x14ac:dyDescent="0.3">
      <c r="A219" s="46" t="s">
        <v>318</v>
      </c>
      <c r="B219" s="49" t="s">
        <v>346</v>
      </c>
      <c r="C219" s="46" t="s">
        <v>107</v>
      </c>
      <c r="D219" s="46">
        <v>5</v>
      </c>
    </row>
    <row r="220" spans="1:4" ht="16.2" x14ac:dyDescent="0.3">
      <c r="A220" s="46" t="s">
        <v>320</v>
      </c>
      <c r="B220" s="49" t="s">
        <v>348</v>
      </c>
      <c r="C220" s="46" t="s">
        <v>312</v>
      </c>
      <c r="D220" s="46">
        <v>1.175</v>
      </c>
    </row>
    <row r="221" spans="1:4" ht="16.2" x14ac:dyDescent="0.3">
      <c r="A221" s="46" t="s">
        <v>322</v>
      </c>
      <c r="B221" s="49" t="s">
        <v>350</v>
      </c>
      <c r="C221" s="46" t="s">
        <v>312</v>
      </c>
      <c r="D221" s="46">
        <v>0.23499999999999999</v>
      </c>
    </row>
    <row r="222" spans="1:4" ht="16.2" x14ac:dyDescent="0.3">
      <c r="A222" s="46" t="s">
        <v>324</v>
      </c>
      <c r="B222" s="49" t="s">
        <v>352</v>
      </c>
      <c r="C222" s="46" t="s">
        <v>312</v>
      </c>
      <c r="D222" s="46">
        <v>1.175</v>
      </c>
    </row>
    <row r="223" spans="1:4" ht="16.2" x14ac:dyDescent="0.3">
      <c r="A223" s="46" t="s">
        <v>325</v>
      </c>
      <c r="B223" s="49" t="s">
        <v>354</v>
      </c>
      <c r="C223" s="46" t="s">
        <v>311</v>
      </c>
      <c r="D223" s="46">
        <v>64</v>
      </c>
    </row>
    <row r="224" spans="1:4" x14ac:dyDescent="0.3">
      <c r="A224" s="46" t="s">
        <v>327</v>
      </c>
      <c r="B224" s="49" t="s">
        <v>356</v>
      </c>
      <c r="C224" s="46" t="s">
        <v>104</v>
      </c>
      <c r="D224" s="46">
        <v>30</v>
      </c>
    </row>
    <row r="225" spans="1:4" x14ac:dyDescent="0.3">
      <c r="A225" s="46" t="s">
        <v>329</v>
      </c>
      <c r="B225" s="49" t="s">
        <v>358</v>
      </c>
      <c r="C225" s="46" t="s">
        <v>104</v>
      </c>
      <c r="D225" s="46">
        <v>376</v>
      </c>
    </row>
    <row r="226" spans="1:4" x14ac:dyDescent="0.3">
      <c r="A226" s="46" t="s">
        <v>337</v>
      </c>
      <c r="B226" s="49" t="s">
        <v>360</v>
      </c>
      <c r="C226" s="46" t="s">
        <v>104</v>
      </c>
      <c r="D226" s="46">
        <v>100</v>
      </c>
    </row>
    <row r="227" spans="1:4" x14ac:dyDescent="0.3">
      <c r="A227" s="46" t="s">
        <v>338</v>
      </c>
      <c r="B227" s="49" t="s">
        <v>362</v>
      </c>
      <c r="C227" s="46" t="s">
        <v>104</v>
      </c>
      <c r="D227" s="46">
        <v>5</v>
      </c>
    </row>
    <row r="228" spans="1:4" x14ac:dyDescent="0.3">
      <c r="A228" s="46" t="s">
        <v>339</v>
      </c>
      <c r="B228" s="49" t="s">
        <v>364</v>
      </c>
      <c r="C228" s="46" t="s">
        <v>104</v>
      </c>
      <c r="D228" s="46">
        <v>5</v>
      </c>
    </row>
    <row r="229" spans="1:4" x14ac:dyDescent="0.3">
      <c r="A229" s="46" t="s">
        <v>340</v>
      </c>
      <c r="B229" s="49" t="s">
        <v>366</v>
      </c>
      <c r="C229" s="46" t="s">
        <v>104</v>
      </c>
      <c r="D229" s="46">
        <v>3</v>
      </c>
    </row>
    <row r="230" spans="1:4" x14ac:dyDescent="0.3">
      <c r="A230" s="46" t="s">
        <v>341</v>
      </c>
      <c r="B230" s="49" t="s">
        <v>371</v>
      </c>
      <c r="C230" s="46" t="s">
        <v>107</v>
      </c>
      <c r="D230" s="46">
        <v>3</v>
      </c>
    </row>
    <row r="231" spans="1:4" x14ac:dyDescent="0.3">
      <c r="A231" s="46" t="s">
        <v>343</v>
      </c>
      <c r="B231" s="49" t="s">
        <v>372</v>
      </c>
      <c r="C231" s="46" t="s">
        <v>104</v>
      </c>
      <c r="D231" s="46">
        <v>1</v>
      </c>
    </row>
    <row r="232" spans="1:4" x14ac:dyDescent="0.3">
      <c r="A232" s="46" t="s">
        <v>345</v>
      </c>
      <c r="B232" s="49" t="s">
        <v>248</v>
      </c>
      <c r="C232" s="46" t="s">
        <v>249</v>
      </c>
      <c r="D232" s="46">
        <v>0.5</v>
      </c>
    </row>
    <row r="233" spans="1:4" x14ac:dyDescent="0.3">
      <c r="A233" s="46" t="s">
        <v>347</v>
      </c>
      <c r="B233" s="49" t="s">
        <v>373</v>
      </c>
      <c r="C233" s="46" t="s">
        <v>104</v>
      </c>
      <c r="D233" s="46">
        <v>1</v>
      </c>
    </row>
    <row r="234" spans="1:4" ht="16.2" x14ac:dyDescent="0.3">
      <c r="A234" s="46" t="s">
        <v>349</v>
      </c>
      <c r="B234" s="49" t="s">
        <v>201</v>
      </c>
      <c r="C234" s="46" t="s">
        <v>312</v>
      </c>
      <c r="D234" s="46">
        <v>1</v>
      </c>
    </row>
    <row r="235" spans="1:4" x14ac:dyDescent="0.3">
      <c r="A235" s="46" t="s">
        <v>351</v>
      </c>
      <c r="B235" s="49" t="s">
        <v>230</v>
      </c>
      <c r="C235" s="46" t="s">
        <v>104</v>
      </c>
      <c r="D235" s="46">
        <v>10</v>
      </c>
    </row>
    <row r="236" spans="1:4" x14ac:dyDescent="0.3">
      <c r="A236" s="46" t="s">
        <v>353</v>
      </c>
      <c r="B236" s="49" t="s">
        <v>253</v>
      </c>
      <c r="C236" s="46" t="s">
        <v>107</v>
      </c>
      <c r="D236" s="46">
        <v>225</v>
      </c>
    </row>
    <row r="237" spans="1:4" x14ac:dyDescent="0.3">
      <c r="A237" s="46" t="s">
        <v>355</v>
      </c>
      <c r="B237" s="49" t="s">
        <v>261</v>
      </c>
      <c r="C237" s="46" t="s">
        <v>107</v>
      </c>
      <c r="D237" s="46">
        <v>30</v>
      </c>
    </row>
    <row r="238" spans="1:4" x14ac:dyDescent="0.3">
      <c r="A238" s="46" t="s">
        <v>357</v>
      </c>
      <c r="B238" s="49" t="s">
        <v>265</v>
      </c>
      <c r="C238" s="46" t="s">
        <v>107</v>
      </c>
      <c r="D238" s="46">
        <v>5</v>
      </c>
    </row>
    <row r="239" spans="1:4" x14ac:dyDescent="0.3">
      <c r="A239" s="46" t="s">
        <v>359</v>
      </c>
      <c r="B239" s="49" t="s">
        <v>241</v>
      </c>
      <c r="C239" s="46" t="s">
        <v>107</v>
      </c>
      <c r="D239" s="46">
        <v>100</v>
      </c>
    </row>
    <row r="240" spans="1:4" ht="16.2" x14ac:dyDescent="0.3">
      <c r="A240" s="46" t="s">
        <v>361</v>
      </c>
      <c r="B240" s="49" t="s">
        <v>328</v>
      </c>
      <c r="C240" s="46" t="s">
        <v>312</v>
      </c>
      <c r="D240" s="46">
        <v>3</v>
      </c>
    </row>
    <row r="241" spans="1:4" x14ac:dyDescent="0.3">
      <c r="A241" s="46" t="s">
        <v>363</v>
      </c>
      <c r="B241" s="49" t="s">
        <v>330</v>
      </c>
      <c r="C241" s="46" t="s">
        <v>326</v>
      </c>
      <c r="D241" s="46">
        <v>20</v>
      </c>
    </row>
    <row r="242" spans="1:4" x14ac:dyDescent="0.3">
      <c r="A242" s="119"/>
      <c r="B242" s="120"/>
      <c r="C242" s="120"/>
      <c r="D242" s="121"/>
    </row>
    <row r="243" spans="1:4" x14ac:dyDescent="0.3">
      <c r="A243" s="84" t="s">
        <v>383</v>
      </c>
      <c r="B243" s="84"/>
      <c r="C243" s="84"/>
      <c r="D243" s="84"/>
    </row>
    <row r="244" spans="1:4" ht="31.5" customHeight="1" x14ac:dyDescent="0.3">
      <c r="A244" s="56" t="s">
        <v>313</v>
      </c>
      <c r="B244" s="56" t="s">
        <v>172</v>
      </c>
      <c r="C244" s="56" t="s">
        <v>3</v>
      </c>
      <c r="D244" s="56" t="s">
        <v>173</v>
      </c>
    </row>
    <row r="245" spans="1:4" ht="16.2" x14ac:dyDescent="0.3">
      <c r="A245" s="46" t="s">
        <v>314</v>
      </c>
      <c r="B245" s="49" t="s">
        <v>334</v>
      </c>
      <c r="C245" s="46" t="s">
        <v>311</v>
      </c>
      <c r="D245" s="46">
        <v>57.8</v>
      </c>
    </row>
    <row r="246" spans="1:4" ht="16.2" x14ac:dyDescent="0.3">
      <c r="A246" s="46" t="s">
        <v>316</v>
      </c>
      <c r="B246" s="49" t="s">
        <v>335</v>
      </c>
      <c r="C246" s="46" t="s">
        <v>311</v>
      </c>
      <c r="D246" s="46">
        <v>57.8</v>
      </c>
    </row>
    <row r="247" spans="1:4" ht="16.2" x14ac:dyDescent="0.3">
      <c r="A247" s="46" t="s">
        <v>318</v>
      </c>
      <c r="B247" s="49" t="s">
        <v>319</v>
      </c>
      <c r="C247" s="46" t="s">
        <v>311</v>
      </c>
      <c r="D247" s="46">
        <v>53</v>
      </c>
    </row>
    <row r="248" spans="1:4" ht="27.6" x14ac:dyDescent="0.3">
      <c r="A248" s="46" t="s">
        <v>320</v>
      </c>
      <c r="B248" s="49" t="s">
        <v>332</v>
      </c>
      <c r="C248" s="46" t="s">
        <v>311</v>
      </c>
      <c r="D248" s="46">
        <v>182</v>
      </c>
    </row>
    <row r="249" spans="1:4" x14ac:dyDescent="0.3">
      <c r="A249" s="111" t="s">
        <v>198</v>
      </c>
      <c r="B249" s="111"/>
      <c r="C249" s="111"/>
      <c r="D249" s="111"/>
    </row>
    <row r="250" spans="1:4" ht="27.6" x14ac:dyDescent="0.3">
      <c r="A250" s="46" t="s">
        <v>314</v>
      </c>
      <c r="B250" s="49" t="s">
        <v>342</v>
      </c>
      <c r="C250" s="46" t="s">
        <v>104</v>
      </c>
      <c r="D250" s="46">
        <v>36</v>
      </c>
    </row>
    <row r="251" spans="1:4" x14ac:dyDescent="0.3">
      <c r="A251" s="46" t="s">
        <v>316</v>
      </c>
      <c r="B251" s="49" t="s">
        <v>344</v>
      </c>
      <c r="C251" s="46" t="s">
        <v>107</v>
      </c>
      <c r="D251" s="46">
        <v>4.5</v>
      </c>
    </row>
    <row r="252" spans="1:4" x14ac:dyDescent="0.3">
      <c r="A252" s="46" t="s">
        <v>318</v>
      </c>
      <c r="B252" s="49" t="s">
        <v>346</v>
      </c>
      <c r="C252" s="46" t="s">
        <v>107</v>
      </c>
      <c r="D252" s="46">
        <v>4.5</v>
      </c>
    </row>
    <row r="253" spans="1:4" ht="16.2" x14ac:dyDescent="0.3">
      <c r="A253" s="46" t="s">
        <v>320</v>
      </c>
      <c r="B253" s="49" t="s">
        <v>348</v>
      </c>
      <c r="C253" s="46" t="s">
        <v>312</v>
      </c>
      <c r="D253" s="46">
        <v>1.1000000000000001</v>
      </c>
    </row>
    <row r="254" spans="1:4" ht="16.2" x14ac:dyDescent="0.3">
      <c r="A254" s="46" t="s">
        <v>322</v>
      </c>
      <c r="B254" s="49" t="s">
        <v>350</v>
      </c>
      <c r="C254" s="46" t="s">
        <v>312</v>
      </c>
      <c r="D254" s="46">
        <v>0.22</v>
      </c>
    </row>
    <row r="255" spans="1:4" ht="16.2" x14ac:dyDescent="0.3">
      <c r="A255" s="46" t="s">
        <v>324</v>
      </c>
      <c r="B255" s="49" t="s">
        <v>352</v>
      </c>
      <c r="C255" s="46" t="s">
        <v>312</v>
      </c>
      <c r="D255" s="46">
        <v>1.1000000000000001</v>
      </c>
    </row>
    <row r="256" spans="1:4" ht="16.2" x14ac:dyDescent="0.3">
      <c r="A256" s="46" t="s">
        <v>325</v>
      </c>
      <c r="B256" s="49" t="s">
        <v>354</v>
      </c>
      <c r="C256" s="46" t="s">
        <v>311</v>
      </c>
      <c r="D256" s="46">
        <v>61</v>
      </c>
    </row>
    <row r="257" spans="1:4" x14ac:dyDescent="0.3">
      <c r="A257" s="46" t="s">
        <v>327</v>
      </c>
      <c r="B257" s="49" t="s">
        <v>356</v>
      </c>
      <c r="C257" s="46" t="s">
        <v>104</v>
      </c>
      <c r="D257" s="46">
        <v>28</v>
      </c>
    </row>
    <row r="258" spans="1:4" x14ac:dyDescent="0.3">
      <c r="A258" s="46" t="s">
        <v>329</v>
      </c>
      <c r="B258" s="49" t="s">
        <v>358</v>
      </c>
      <c r="C258" s="46" t="s">
        <v>104</v>
      </c>
      <c r="D258" s="46">
        <v>346</v>
      </c>
    </row>
    <row r="259" spans="1:4" x14ac:dyDescent="0.3">
      <c r="A259" s="46" t="s">
        <v>337</v>
      </c>
      <c r="B259" s="49" t="s">
        <v>360</v>
      </c>
      <c r="C259" s="46" t="s">
        <v>104</v>
      </c>
      <c r="D259" s="46">
        <v>90</v>
      </c>
    </row>
    <row r="260" spans="1:4" x14ac:dyDescent="0.3">
      <c r="A260" s="46" t="s">
        <v>339</v>
      </c>
      <c r="B260" s="49" t="s">
        <v>362</v>
      </c>
      <c r="C260" s="46" t="s">
        <v>104</v>
      </c>
      <c r="D260" s="46">
        <v>5</v>
      </c>
    </row>
    <row r="261" spans="1:4" x14ac:dyDescent="0.3">
      <c r="A261" s="46" t="s">
        <v>340</v>
      </c>
      <c r="B261" s="49" t="s">
        <v>364</v>
      </c>
      <c r="C261" s="46" t="s">
        <v>104</v>
      </c>
      <c r="D261" s="46">
        <v>5</v>
      </c>
    </row>
    <row r="262" spans="1:4" x14ac:dyDescent="0.3">
      <c r="A262" s="46" t="s">
        <v>341</v>
      </c>
      <c r="B262" s="49" t="s">
        <v>366</v>
      </c>
      <c r="C262" s="46" t="s">
        <v>104</v>
      </c>
      <c r="D262" s="46">
        <v>2</v>
      </c>
    </row>
    <row r="263" spans="1:4" x14ac:dyDescent="0.3">
      <c r="A263" s="46" t="s">
        <v>343</v>
      </c>
      <c r="B263" s="49" t="s">
        <v>371</v>
      </c>
      <c r="C263" s="46" t="s">
        <v>107</v>
      </c>
      <c r="D263" s="46">
        <v>2</v>
      </c>
    </row>
    <row r="264" spans="1:4" x14ac:dyDescent="0.3">
      <c r="A264" s="46" t="s">
        <v>345</v>
      </c>
      <c r="B264" s="49" t="s">
        <v>372</v>
      </c>
      <c r="C264" s="46" t="s">
        <v>104</v>
      </c>
      <c r="D264" s="46">
        <v>1</v>
      </c>
    </row>
    <row r="265" spans="1:4" x14ac:dyDescent="0.3">
      <c r="A265" s="46" t="s">
        <v>347</v>
      </c>
      <c r="B265" s="49" t="s">
        <v>248</v>
      </c>
      <c r="C265" s="46" t="s">
        <v>249</v>
      </c>
      <c r="D265" s="46">
        <v>0.5</v>
      </c>
    </row>
    <row r="266" spans="1:4" x14ac:dyDescent="0.3">
      <c r="A266" s="46" t="s">
        <v>349</v>
      </c>
      <c r="B266" s="49" t="s">
        <v>373</v>
      </c>
      <c r="C266" s="46" t="s">
        <v>104</v>
      </c>
      <c r="D266" s="46">
        <v>1</v>
      </c>
    </row>
    <row r="267" spans="1:4" ht="16.2" x14ac:dyDescent="0.3">
      <c r="A267" s="46" t="s">
        <v>351</v>
      </c>
      <c r="B267" s="49" t="s">
        <v>328</v>
      </c>
      <c r="C267" s="46" t="s">
        <v>312</v>
      </c>
      <c r="D267" s="46">
        <v>3</v>
      </c>
    </row>
    <row r="268" spans="1:4" x14ac:dyDescent="0.3">
      <c r="A268" s="46" t="s">
        <v>353</v>
      </c>
      <c r="B268" s="49" t="s">
        <v>261</v>
      </c>
      <c r="C268" s="46" t="s">
        <v>326</v>
      </c>
      <c r="D268" s="46">
        <v>20</v>
      </c>
    </row>
    <row r="269" spans="1:4" x14ac:dyDescent="0.3">
      <c r="A269" s="46" t="s">
        <v>355</v>
      </c>
      <c r="B269" s="49" t="s">
        <v>330</v>
      </c>
      <c r="C269" s="46" t="s">
        <v>326</v>
      </c>
      <c r="D269" s="46">
        <v>24</v>
      </c>
    </row>
    <row r="270" spans="1:4" x14ac:dyDescent="0.3">
      <c r="A270" s="46" t="s">
        <v>357</v>
      </c>
      <c r="B270" s="49" t="s">
        <v>241</v>
      </c>
      <c r="C270" s="46" t="s">
        <v>107</v>
      </c>
      <c r="D270" s="46">
        <v>60</v>
      </c>
    </row>
    <row r="271" spans="1:4" x14ac:dyDescent="0.3">
      <c r="A271" s="119"/>
      <c r="B271" s="120"/>
      <c r="C271" s="120"/>
      <c r="D271" s="121"/>
    </row>
    <row r="272" spans="1:4" x14ac:dyDescent="0.3">
      <c r="A272" s="84" t="s">
        <v>384</v>
      </c>
      <c r="B272" s="84"/>
      <c r="C272" s="84"/>
      <c r="D272" s="84"/>
    </row>
    <row r="273" spans="1:4" ht="35.25" customHeight="1" x14ac:dyDescent="0.3">
      <c r="A273" s="56" t="s">
        <v>313</v>
      </c>
      <c r="B273" s="56" t="s">
        <v>172</v>
      </c>
      <c r="C273" s="56" t="s">
        <v>3</v>
      </c>
      <c r="D273" s="56" t="s">
        <v>173</v>
      </c>
    </row>
    <row r="274" spans="1:4" ht="16.2" x14ac:dyDescent="0.3">
      <c r="A274" s="46" t="s">
        <v>314</v>
      </c>
      <c r="B274" s="49" t="s">
        <v>334</v>
      </c>
      <c r="C274" s="46" t="s">
        <v>311</v>
      </c>
      <c r="D274" s="46">
        <v>72.599999999999994</v>
      </c>
    </row>
    <row r="275" spans="1:4" ht="16.2" x14ac:dyDescent="0.3">
      <c r="A275" s="46" t="s">
        <v>316</v>
      </c>
      <c r="B275" s="49" t="s">
        <v>335</v>
      </c>
      <c r="C275" s="46" t="s">
        <v>311</v>
      </c>
      <c r="D275" s="46">
        <v>72.599999999999994</v>
      </c>
    </row>
    <row r="276" spans="1:4" ht="16.2" x14ac:dyDescent="0.3">
      <c r="A276" s="46" t="s">
        <v>318</v>
      </c>
      <c r="B276" s="49" t="s">
        <v>319</v>
      </c>
      <c r="C276" s="46" t="s">
        <v>311</v>
      </c>
      <c r="D276" s="46">
        <v>66</v>
      </c>
    </row>
    <row r="277" spans="1:4" x14ac:dyDescent="0.3">
      <c r="A277" s="111" t="s">
        <v>198</v>
      </c>
      <c r="B277" s="111"/>
      <c r="C277" s="49"/>
      <c r="D277" s="49"/>
    </row>
    <row r="278" spans="1:4" ht="27.6" x14ac:dyDescent="0.3">
      <c r="A278" s="46" t="s">
        <v>314</v>
      </c>
      <c r="B278" s="49" t="s">
        <v>342</v>
      </c>
      <c r="C278" s="46" t="s">
        <v>104</v>
      </c>
      <c r="D278" s="46">
        <v>40</v>
      </c>
    </row>
    <row r="279" spans="1:4" x14ac:dyDescent="0.3">
      <c r="A279" s="46" t="s">
        <v>316</v>
      </c>
      <c r="B279" s="49" t="s">
        <v>344</v>
      </c>
      <c r="C279" s="46" t="s">
        <v>107</v>
      </c>
      <c r="D279" s="46">
        <v>5</v>
      </c>
    </row>
    <row r="280" spans="1:4" x14ac:dyDescent="0.3">
      <c r="A280" s="46" t="s">
        <v>318</v>
      </c>
      <c r="B280" s="49" t="s">
        <v>346</v>
      </c>
      <c r="C280" s="46" t="s">
        <v>107</v>
      </c>
      <c r="D280" s="46">
        <v>5</v>
      </c>
    </row>
    <row r="281" spans="1:4" ht="16.2" x14ac:dyDescent="0.3">
      <c r="A281" s="46" t="s">
        <v>320</v>
      </c>
      <c r="B281" s="49" t="s">
        <v>348</v>
      </c>
      <c r="C281" s="46" t="s">
        <v>312</v>
      </c>
      <c r="D281" s="46">
        <v>1.375</v>
      </c>
    </row>
    <row r="282" spans="1:4" ht="16.2" x14ac:dyDescent="0.3">
      <c r="A282" s="46" t="s">
        <v>322</v>
      </c>
      <c r="B282" s="49" t="s">
        <v>350</v>
      </c>
      <c r="C282" s="46" t="s">
        <v>312</v>
      </c>
      <c r="D282" s="46">
        <v>0.27500000000000002</v>
      </c>
    </row>
    <row r="283" spans="1:4" ht="16.2" x14ac:dyDescent="0.3">
      <c r="A283" s="46" t="s">
        <v>324</v>
      </c>
      <c r="B283" s="49" t="s">
        <v>352</v>
      </c>
      <c r="C283" s="46" t="s">
        <v>312</v>
      </c>
      <c r="D283" s="46">
        <v>1.375</v>
      </c>
    </row>
    <row r="284" spans="1:4" ht="16.2" x14ac:dyDescent="0.3">
      <c r="A284" s="46" t="s">
        <v>325</v>
      </c>
      <c r="B284" s="49" t="s">
        <v>354</v>
      </c>
      <c r="C284" s="46" t="s">
        <v>311</v>
      </c>
      <c r="D284" s="46">
        <v>77</v>
      </c>
    </row>
    <row r="285" spans="1:4" x14ac:dyDescent="0.3">
      <c r="A285" s="46" t="s">
        <v>327</v>
      </c>
      <c r="B285" s="49" t="s">
        <v>356</v>
      </c>
      <c r="C285" s="46" t="s">
        <v>104</v>
      </c>
      <c r="D285" s="46">
        <v>30</v>
      </c>
    </row>
    <row r="286" spans="1:4" x14ac:dyDescent="0.3">
      <c r="A286" s="46" t="s">
        <v>329</v>
      </c>
      <c r="B286" s="49" t="s">
        <v>358</v>
      </c>
      <c r="C286" s="46" t="s">
        <v>104</v>
      </c>
      <c r="D286" s="46">
        <v>440</v>
      </c>
    </row>
    <row r="287" spans="1:4" x14ac:dyDescent="0.3">
      <c r="A287" s="46" t="s">
        <v>337</v>
      </c>
      <c r="B287" s="49" t="s">
        <v>360</v>
      </c>
      <c r="C287" s="46" t="s">
        <v>104</v>
      </c>
      <c r="D287" s="46">
        <v>100</v>
      </c>
    </row>
    <row r="288" spans="1:4" x14ac:dyDescent="0.3">
      <c r="A288" s="46" t="s">
        <v>338</v>
      </c>
      <c r="B288" s="49" t="s">
        <v>362</v>
      </c>
      <c r="C288" s="46" t="s">
        <v>104</v>
      </c>
      <c r="D288" s="46">
        <v>5</v>
      </c>
    </row>
    <row r="289" spans="1:4" x14ac:dyDescent="0.3">
      <c r="A289" s="46" t="s">
        <v>339</v>
      </c>
      <c r="B289" s="49" t="s">
        <v>364</v>
      </c>
      <c r="C289" s="46" t="s">
        <v>104</v>
      </c>
      <c r="D289" s="46">
        <v>5</v>
      </c>
    </row>
    <row r="290" spans="1:4" x14ac:dyDescent="0.3">
      <c r="A290" s="46" t="s">
        <v>340</v>
      </c>
      <c r="B290" s="49" t="s">
        <v>366</v>
      </c>
      <c r="C290" s="46" t="s">
        <v>104</v>
      </c>
      <c r="D290" s="46">
        <v>3</v>
      </c>
    </row>
    <row r="291" spans="1:4" x14ac:dyDescent="0.3">
      <c r="A291" s="46" t="s">
        <v>341</v>
      </c>
      <c r="B291" s="49" t="s">
        <v>371</v>
      </c>
      <c r="C291" s="46" t="s">
        <v>107</v>
      </c>
      <c r="D291" s="46">
        <v>3</v>
      </c>
    </row>
    <row r="292" spans="1:4" x14ac:dyDescent="0.3">
      <c r="A292" s="46" t="s">
        <v>343</v>
      </c>
      <c r="B292" s="49" t="s">
        <v>372</v>
      </c>
      <c r="C292" s="46" t="s">
        <v>104</v>
      </c>
      <c r="D292" s="46">
        <v>1</v>
      </c>
    </row>
    <row r="293" spans="1:4" x14ac:dyDescent="0.3">
      <c r="A293" s="46" t="s">
        <v>345</v>
      </c>
      <c r="B293" s="49" t="s">
        <v>248</v>
      </c>
      <c r="C293" s="46" t="s">
        <v>249</v>
      </c>
      <c r="D293" s="46">
        <v>0.5</v>
      </c>
    </row>
    <row r="294" spans="1:4" x14ac:dyDescent="0.3">
      <c r="A294" s="46" t="s">
        <v>347</v>
      </c>
      <c r="B294" s="49" t="s">
        <v>373</v>
      </c>
      <c r="C294" s="46" t="s">
        <v>104</v>
      </c>
      <c r="D294" s="46">
        <v>1</v>
      </c>
    </row>
    <row r="295" spans="1:4" ht="16.2" x14ac:dyDescent="0.3">
      <c r="A295" s="46" t="s">
        <v>349</v>
      </c>
      <c r="B295" s="49" t="s">
        <v>328</v>
      </c>
      <c r="C295" s="46" t="s">
        <v>312</v>
      </c>
      <c r="D295" s="46">
        <v>3</v>
      </c>
    </row>
    <row r="297" spans="1:4" x14ac:dyDescent="0.3">
      <c r="A297" s="23"/>
      <c r="B297" s="24" t="s">
        <v>83</v>
      </c>
      <c r="C297" s="25" t="s">
        <v>84</v>
      </c>
      <c r="D297" s="55"/>
    </row>
    <row r="298" spans="1:4" x14ac:dyDescent="0.3">
      <c r="A298" s="23"/>
      <c r="B298" s="24" t="s">
        <v>88</v>
      </c>
      <c r="C298" s="25" t="s">
        <v>85</v>
      </c>
      <c r="D298" s="55"/>
    </row>
    <row r="299" spans="1:4" x14ac:dyDescent="0.3">
      <c r="A299" s="23"/>
      <c r="B299" s="24" t="s">
        <v>86</v>
      </c>
      <c r="C299" s="25" t="s">
        <v>85</v>
      </c>
      <c r="D299" s="55"/>
    </row>
    <row r="300" spans="1:4" x14ac:dyDescent="0.3">
      <c r="A300" s="23"/>
      <c r="B300" s="24" t="s">
        <v>87</v>
      </c>
      <c r="C300" s="25" t="s">
        <v>85</v>
      </c>
      <c r="D300" s="55"/>
    </row>
  </sheetData>
  <mergeCells count="34">
    <mergeCell ref="A121:D121"/>
    <mergeCell ref="A158:D158"/>
    <mergeCell ref="A195:D195"/>
    <mergeCell ref="A207:D207"/>
    <mergeCell ref="A216:D216"/>
    <mergeCell ref="A272:D272"/>
    <mergeCell ref="A277:B277"/>
    <mergeCell ref="A122:D122"/>
    <mergeCell ref="A127:D127"/>
    <mergeCell ref="A159:D159"/>
    <mergeCell ref="A164:D164"/>
    <mergeCell ref="A196:D196"/>
    <mergeCell ref="A201:D201"/>
    <mergeCell ref="A206:D206"/>
    <mergeCell ref="A242:D242"/>
    <mergeCell ref="A271:D271"/>
    <mergeCell ref="A243:D243"/>
    <mergeCell ref="A249:D249"/>
    <mergeCell ref="A70:D70"/>
    <mergeCell ref="A93:D93"/>
    <mergeCell ref="A99:D99"/>
    <mergeCell ref="A7:D7"/>
    <mergeCell ref="A13:D13"/>
    <mergeCell ref="A23:D23"/>
    <mergeCell ref="A63:D63"/>
    <mergeCell ref="A92:D92"/>
    <mergeCell ref="A24:D24"/>
    <mergeCell ref="A34:D34"/>
    <mergeCell ref="A64:D64"/>
    <mergeCell ref="A1:D1"/>
    <mergeCell ref="A2:D2"/>
    <mergeCell ref="A4:D4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 4-1 ВЛ-0,4кВ</vt:lpstr>
      <vt:lpstr>Приложение 4-2 ВЛ-10кВ</vt:lpstr>
      <vt:lpstr>Приложение 4-3 ТР-РП</vt:lpstr>
      <vt:lpstr>Прил. 4-4 Строительная часть</vt:lpstr>
      <vt:lpstr>'Приложение 4-1 ВЛ-0,4кВ'!Область_печати</vt:lpstr>
      <vt:lpstr>'Приложение 4-3 ТР-РП'!Область_печати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2015-11-19T05:22:22Z</dcterms:modified>
</cp:coreProperties>
</file>